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628" activeTab="0"/>
  </bookViews>
  <sheets>
    <sheet name="Прилогение I-37" sheetId="1" r:id="rId1"/>
  </sheets>
  <definedNames>
    <definedName name="_xlnm.Print_Area" localSheetId="0">'Прилогение I-37'!$A$1:$S$62</definedName>
    <definedName name="_xlnm.Print_Titles" localSheetId="0">'Прилогение I-37'!$1:$8</definedName>
  </definedNames>
  <calcPr fullCalcOnLoad="1"/>
</workbook>
</file>

<file path=xl/sharedStrings.xml><?xml version="1.0" encoding="utf-8"?>
<sst xmlns="http://schemas.openxmlformats.org/spreadsheetml/2006/main" count="381" uniqueCount="150">
  <si>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</si>
  <si>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</si>
  <si>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</si>
  <si>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</si>
  <si>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</si>
  <si>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</si>
  <si>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</si>
  <si>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</si>
  <si>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Обслужва (заведено)</t>
  </si>
  <si>
    <t>Вид на съоръжението  (актива)</t>
  </si>
  <si>
    <t>Вид материал</t>
  </si>
  <si>
    <t xml:space="preserve">Площ               </t>
  </si>
  <si>
    <t>Дължина</t>
  </si>
  <si>
    <t>Обем</t>
  </si>
  <si>
    <t>Кв.м</t>
  </si>
  <si>
    <t>м.л.</t>
  </si>
  <si>
    <t>куб.м.</t>
  </si>
  <si>
    <t>Диаметър         /см/</t>
  </si>
  <si>
    <t>Документ за собственост    (№/дата)</t>
  </si>
  <si>
    <t>ПОС, съгл. чл.19</t>
  </si>
  <si>
    <t>Балансова ст-ст                                                (лв.)</t>
  </si>
  <si>
    <t>Забележка</t>
  </si>
  <si>
    <t>Технически параметри на актива</t>
  </si>
  <si>
    <t>гр. Ловеч</t>
  </si>
  <si>
    <t>бр.</t>
  </si>
  <si>
    <t>Активи публичнa общинска собственост на община Ловеч (допълнение към Приложение № 1)</t>
  </si>
  <si>
    <t>ПДС, съгл. чл.13 и 15</t>
  </si>
  <si>
    <t>с. Стефаново</t>
  </si>
  <si>
    <t>с. Горно Павликени</t>
  </si>
  <si>
    <t>с. Александрово</t>
  </si>
  <si>
    <t>с. Прелом</t>
  </si>
  <si>
    <t>Водопровод</t>
  </si>
  <si>
    <t>ПРИЛОЖЕНИЕ      I - 37</t>
  </si>
  <si>
    <t>Изграждане ново СВО,
ул. "Христо Ботев" № 26</t>
  </si>
  <si>
    <t>Реконструкция ВВМ,
жк "Здравец" до бл. 203</t>
  </si>
  <si>
    <t>Реконструкция довеждащ водопровод, асфалтобаза</t>
  </si>
  <si>
    <t>Реконструкция ВВМ,
ул. "Беньо Цонев" за бл. 214</t>
  </si>
  <si>
    <t>Реконструкция ВВМ,
ул. "Баховско шосе"-"Ноя"</t>
  </si>
  <si>
    <t>Изграждане ново СВО,
м. Гюнето</t>
  </si>
  <si>
    <t>Ремонт УЗР, УРСВ010М,
НВ 12000</t>
  </si>
  <si>
    <t>Реконструкция СВО,
ул. "П.Р.Славейков" № 8</t>
  </si>
  <si>
    <t>Реконструкция СВО,
бл. "Бяло море" вх.Г</t>
  </si>
  <si>
    <t>Реконструкция СВО,
ул. "М.Поплуканов" № 27</t>
  </si>
  <si>
    <t>Ремонт помпа 11 MТ 32X5,
ПС Г.Павликени I-ви подем</t>
  </si>
  <si>
    <t>Ремонт помпа 7 MT 32X4,
ПС Малиново</t>
  </si>
  <si>
    <t>Реконструкция СВО,
ул. "22 август" № 5</t>
  </si>
  <si>
    <t>Изграждане ново СВО,
ул. "Хан Аспарух" № 30</t>
  </si>
  <si>
    <t>Изграждане ново СВО,
ул. "Г.С.Раковски"№ 4</t>
  </si>
  <si>
    <t>Изграждане ново СВО,
ул. "Оборище" № 17</t>
  </si>
  <si>
    <t>Реконструкция СВО,
ул. "Опълченска" № 6</t>
  </si>
  <si>
    <t>Реконструкция ВВМ, ул. "Дълбок път", ОТ283-ОТ244, кв. Гозница</t>
  </si>
  <si>
    <t>Реконструкция ВВМ, ул. "Търговска"
и "Св.Св. Кирил и Методии"</t>
  </si>
  <si>
    <t>Реконструкция СВО,
ул. "Бялка" № 2</t>
  </si>
  <si>
    <t>Реконструкция ВВМ,
 мост ОТ32-ОТ33</t>
  </si>
  <si>
    <t>Реконструкция уличен водопровод</t>
  </si>
  <si>
    <t>Реконструкция канал,
на ДШ "Баховско шосе"</t>
  </si>
  <si>
    <t>Реконструкция СКО,
ул. "Търговска" № 2</t>
  </si>
  <si>
    <t>Ремонт въздуходувка,
GM50L С09-04 - 1 бр.</t>
  </si>
  <si>
    <t>Ремонт въздуходувка,
GM60S С09-01 - 1 бр.</t>
  </si>
  <si>
    <t>Ремонт канална помпа</t>
  </si>
  <si>
    <t>Софт стартер за поппа ABS</t>
  </si>
  <si>
    <t>Ремонт декантер UCD345 - 1 бр.</t>
  </si>
  <si>
    <t>Водомер комбиниран ф80, кравеферма</t>
  </si>
  <si>
    <t>Реконструкция  водомер "Братя Ватеви"</t>
  </si>
  <si>
    <t>Канал и СКО ул."Тракийска"
№ 10, 21 и 23 от ОТ 1566 до ОТ 1580</t>
  </si>
  <si>
    <t>с. Баховица</t>
  </si>
  <si>
    <t>с. Соколово</t>
  </si>
  <si>
    <t>с. Малиново</t>
  </si>
  <si>
    <t>с. Йоглав</t>
  </si>
  <si>
    <t>с. Брестово</t>
  </si>
  <si>
    <t>с. Алексан-дрово</t>
  </si>
  <si>
    <t>с. Горан</t>
  </si>
  <si>
    <t>с. Чавдарци</t>
  </si>
  <si>
    <t>с. Радювене</t>
  </si>
  <si>
    <t>с. Скобелево</t>
  </si>
  <si>
    <t>с. Българене</t>
  </si>
  <si>
    <t>гр. Ловеч
кв. Продимчец</t>
  </si>
  <si>
    <t>Въздуходувка</t>
  </si>
  <si>
    <t>Помпа</t>
  </si>
  <si>
    <t>Декантер</t>
  </si>
  <si>
    <t>Водомер</t>
  </si>
  <si>
    <t>Нов канал</t>
  </si>
  <si>
    <t>Разходомер</t>
  </si>
  <si>
    <t>ПЕВП</t>
  </si>
  <si>
    <t>Обща стойност на инвестиции в публични активи за период от 1.1.2020 до 31.12.2020 г.:</t>
  </si>
  <si>
    <t xml:space="preserve">Решение на Общински съвет - гр. Ловеч № ….................……..………. </t>
  </si>
  <si>
    <t>Констативен протокол от 27.11.2020 г. на междуведомствена комисия по Заповед № АВИК-РД-07-8/26.10.2020 г. на Председателя на АВиК – гр. Ловеч</t>
  </si>
  <si>
    <r>
      <t xml:space="preserve">Фактура </t>
    </r>
    <r>
      <rPr>
        <sz val="12"/>
        <color indexed="8"/>
        <rFont val="Times New Roman"/>
        <family val="1"/>
      </rPr>
      <t>№ 0000083471/14.12.2020 г. на "В И К" АД - гр. Ловеч</t>
    </r>
  </si>
  <si>
    <t>Фактура № 0000003815/14.12.2020 г. на Община Ловеч</t>
  </si>
  <si>
    <t>Приемо-предавателен протокол от 14.12.2020 г. между "В И К" АД - гр. Ловеч и Община Ловеч</t>
  </si>
  <si>
    <t>ППП от 14.12.2020 г.
ф.№ 83471/14.12.2020</t>
  </si>
  <si>
    <t>80039</t>
  </si>
  <si>
    <t>02935</t>
  </si>
  <si>
    <t>00299</t>
  </si>
  <si>
    <t>07260</t>
  </si>
  <si>
    <t>34093</t>
  </si>
  <si>
    <t>46396</t>
  </si>
  <si>
    <t>69523</t>
  </si>
  <si>
    <t>06536</t>
  </si>
  <si>
    <t>67948</t>
  </si>
  <si>
    <t>66799</t>
  </si>
  <si>
    <t>16002</t>
  </si>
  <si>
    <t>69225</t>
  </si>
  <si>
    <r>
      <rPr>
        <b/>
        <sz val="12"/>
        <color indexed="8"/>
        <rFont val="Cambria"/>
        <family val="1"/>
      </rPr>
      <t>Забележка:</t>
    </r>
    <r>
      <rPr>
        <sz val="12"/>
        <color indexed="8"/>
        <rFont val="Cambria"/>
        <family val="1"/>
      </rPr>
      <t xml:space="preserve"> Приложение</t>
    </r>
    <r>
      <rPr>
        <b/>
        <sz val="12"/>
        <color indexed="8"/>
        <rFont val="Cambria"/>
        <family val="1"/>
      </rPr>
      <t xml:space="preserve"> I-37</t>
    </r>
    <r>
      <rPr>
        <sz val="12"/>
        <color indexed="8"/>
        <rFont val="Cambria"/>
        <family val="1"/>
      </rPr>
      <t xml:space="preserve"> е изготвено въз основа на фактура № 0000083471/14.12.2020 г., издадена от "В И К" АД - гр. Ловеч на </t>
    </r>
    <r>
      <rPr>
        <b/>
        <sz val="12"/>
        <color indexed="8"/>
        <rFont val="Cambria"/>
        <family val="1"/>
      </rPr>
      <t>Община Ловеч.</t>
    </r>
  </si>
  <si>
    <t>инв.№  8816,
Приложение № 4</t>
  </si>
  <si>
    <t>инв.№  4142,
Приложение № 4</t>
  </si>
  <si>
    <t>инв.№  5057,
Приложение № 4</t>
  </si>
  <si>
    <t>инв.№  10369,
баланс ВиК</t>
  </si>
  <si>
    <t>инв.№  10265,
баланс ВиК</t>
  </si>
  <si>
    <t>Ново СВО - 1 бр.</t>
  </si>
  <si>
    <t>От…..
до…..</t>
  </si>
  <si>
    <t>Рек.СВО - 2 бр.</t>
  </si>
  <si>
    <t>Рек.СВО - 1 бр.</t>
  </si>
  <si>
    <t>52</t>
  </si>
  <si>
    <t>25</t>
  </si>
  <si>
    <t>1</t>
  </si>
  <si>
    <t>58</t>
  </si>
  <si>
    <t>5</t>
  </si>
  <si>
    <t>8</t>
  </si>
  <si>
    <t>3</t>
  </si>
  <si>
    <t>50</t>
  </si>
  <si>
    <t>32</t>
  </si>
  <si>
    <t>Реконструкция СВО,
ул. "Петър Граматик"№ 3</t>
  </si>
  <si>
    <t>10</t>
  </si>
  <si>
    <t>28</t>
  </si>
  <si>
    <t>13</t>
  </si>
  <si>
    <t>Реконструкция СВО,
ул. "Липа" № 1 и 1А</t>
  </si>
  <si>
    <t>с. Баховица
ул."Липа № 1</t>
  </si>
  <si>
    <t>33</t>
  </si>
  <si>
    <t>с. Баховица
ул."Липа № 1А</t>
  </si>
  <si>
    <t>63</t>
  </si>
  <si>
    <t>48</t>
  </si>
  <si>
    <t>90</t>
  </si>
  <si>
    <t>ОТ283
ОТ244</t>
  </si>
  <si>
    <t>12</t>
  </si>
  <si>
    <t>40</t>
  </si>
  <si>
    <t>ОТ32
ОТ33</t>
  </si>
  <si>
    <t>38</t>
  </si>
  <si>
    <t>15</t>
  </si>
  <si>
    <t>Изграждане ново СВО,
ул. "Павел Станчев" № 1</t>
  </si>
  <si>
    <t>Реконструкция
Канал</t>
  </si>
  <si>
    <t>PDPE</t>
  </si>
  <si>
    <t>300</t>
  </si>
  <si>
    <t>Рек.СКО - 1 бр.</t>
  </si>
  <si>
    <t>PVC</t>
  </si>
  <si>
    <t>200</t>
  </si>
  <si>
    <t>PPR</t>
  </si>
  <si>
    <t>17</t>
  </si>
  <si>
    <t xml:space="preserve"> Ново СКО - 3 бр.</t>
  </si>
  <si>
    <t>ПСОВ Ловеч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</si>
</sst>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#,##0.00\ &quot;лв&quot;"/>
    <numFmt numFmtId="176" formatCode="#,##0.00_ ;\-#,##0.00\ "/>
    <numFmt numFmtId="177" formatCode="&quot;Да&quot;;&quot;Да&quot;;&quot;Не&quot;"/>
    <numFmt numFmtId="178" formatCode="&quot;Истина&quot;;&quot; Истина &quot;;&quot; Неистина &quot;"/>
    <numFmt numFmtId="179" formatCode="&quot;Включено&quot;;&quot; Включено &quot;;&quot; Изключено &quot;"/>
    <numFmt numFmtId="180" formatCode="[$¥€-2]\ #,##0.00_);[Red]\([$¥€-2]\ #,##0.00\)"/>
    <numFmt numFmtId="181" formatCode="#,##0.00_ ;[Red]\-#,##0.0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mbria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mbria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34" borderId="12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left" vertical="top"/>
    </xf>
    <xf numFmtId="14" fontId="5" fillId="0" borderId="12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wrapText="1"/>
    </xf>
    <xf numFmtId="181" fontId="6" fillId="0" borderId="12" xfId="0" applyNumberFormat="1" applyFont="1" applyBorder="1" applyAlignment="1">
      <alignment horizontal="right" vertical="top"/>
    </xf>
    <xf numFmtId="181" fontId="6" fillId="0" borderId="10" xfId="0" applyNumberFormat="1" applyFont="1" applyBorder="1" applyAlignment="1">
      <alignment horizontal="right" vertical="top"/>
    </xf>
    <xf numFmtId="0" fontId="58" fillId="0" borderId="0" xfId="0" applyFont="1" applyAlignment="1">
      <alignment/>
    </xf>
    <xf numFmtId="0" fontId="59" fillId="34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59" fillId="0" borderId="0" xfId="0" applyFont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181" fontId="10" fillId="34" borderId="10" xfId="0" applyNumberFormat="1" applyFont="1" applyFill="1" applyBorder="1" applyAlignment="1">
      <alignment horizontal="right" vertic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5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62" fillId="0" borderId="0" xfId="0" applyFont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58" fillId="0" borderId="0" xfId="0" applyFont="1" applyAlignment="1">
      <alignment horizontal="center" vertical="top"/>
    </xf>
    <xf numFmtId="0" fontId="63" fillId="34" borderId="13" xfId="0" applyFont="1" applyFill="1" applyBorder="1" applyAlignment="1">
      <alignment horizontal="right" vertical="center" wrapText="1"/>
    </xf>
    <xf numFmtId="0" fontId="64" fillId="34" borderId="14" xfId="0" applyFont="1" applyFill="1" applyBorder="1" applyAlignment="1">
      <alignment horizontal="right" vertical="center" wrapText="1"/>
    </xf>
    <xf numFmtId="0" fontId="64" fillId="34" borderId="15" xfId="0" applyFont="1" applyFill="1" applyBorder="1" applyAlignment="1">
      <alignment horizontal="right" vertical="center" wrapText="1"/>
    </xf>
    <xf numFmtId="0" fontId="56" fillId="33" borderId="11" xfId="0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4" fontId="3" fillId="0" borderId="17" xfId="0" applyNumberFormat="1" applyFont="1" applyFill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17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4" fillId="0" borderId="0" xfId="0" applyFont="1" applyAlignment="1">
      <alignment horizontal="center" vertical="top"/>
    </xf>
    <xf numFmtId="0" fontId="61" fillId="0" borderId="0" xfId="0" applyFont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81" fontId="6" fillId="0" borderId="12" xfId="0" applyNumberFormat="1" applyFont="1" applyBorder="1" applyAlignment="1">
      <alignment horizontal="right" vertical="top"/>
    </xf>
    <xf numFmtId="181" fontId="6" fillId="0" borderId="16" xfId="0" applyNumberFormat="1" applyFont="1" applyBorder="1" applyAlignment="1">
      <alignment horizontal="right" vertical="top"/>
    </xf>
    <xf numFmtId="181" fontId="6" fillId="0" borderId="17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66" fillId="0" borderId="0" xfId="0" applyFont="1" applyAlignment="1">
      <alignment horizontal="left" vertical="top"/>
    </xf>
    <xf numFmtId="0" fontId="59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181" fontId="6" fillId="0" borderId="10" xfId="0" applyNumberFormat="1" applyFont="1" applyBorder="1" applyAlignment="1">
      <alignment horizontal="right" vertical="top"/>
    </xf>
    <xf numFmtId="14" fontId="5" fillId="0" borderId="12" xfId="0" applyNumberFormat="1" applyFont="1" applyBorder="1" applyAlignment="1">
      <alignment horizontal="left" vertical="top" wrapText="1"/>
    </xf>
    <xf numFmtId="14" fontId="5" fillId="0" borderId="17" xfId="0" applyNumberFormat="1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="80" zoomScaleNormal="80" zoomScalePageLayoutView="0" workbookViewId="0" topLeftCell="A19">
      <selection activeCell="H43" sqref="H43:H48"/>
    </sheetView>
  </sheetViews>
  <sheetFormatPr defaultColWidth="9.140625" defaultRowHeight="15"/>
  <cols>
    <col min="1" max="1" width="3.28125" style="3" customWidth="1"/>
    <col min="2" max="2" width="4.421875" style="3" customWidth="1"/>
    <col min="3" max="3" width="4.8515625" style="0" customWidth="1"/>
    <col min="4" max="4" width="3.421875" style="0" customWidth="1"/>
    <col min="5" max="5" width="30.421875" style="0" customWidth="1"/>
    <col min="6" max="6" width="8.57421875" style="0" customWidth="1"/>
    <col min="7" max="7" width="7.28125" style="43" customWidth="1"/>
    <col min="8" max="8" width="13.421875" style="0" customWidth="1"/>
    <col min="9" max="9" width="9.8515625" style="0" customWidth="1"/>
    <col min="10" max="10" width="14.00390625" style="0" customWidth="1"/>
    <col min="11" max="11" width="5.8515625" style="0" customWidth="1"/>
    <col min="12" max="12" width="7.421875" style="1" customWidth="1"/>
    <col min="13" max="13" width="7.28125" style="0" customWidth="1"/>
    <col min="14" max="14" width="6.57421875" style="0" customWidth="1"/>
    <col min="15" max="15" width="7.8515625" style="0" customWidth="1"/>
    <col min="16" max="16" width="17.57421875" style="0" customWidth="1"/>
    <col min="17" max="17" width="8.7109375" style="0" customWidth="1"/>
    <col min="18" max="18" width="11.421875" style="0" customWidth="1"/>
    <col min="19" max="19" width="13.421875" style="0" customWidth="1"/>
  </cols>
  <sheetData>
    <row r="1" spans="1:19" ht="17.25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5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8.25" customHeight="1">
      <c r="A3" s="4"/>
      <c r="B3" s="4"/>
      <c r="C3" s="5"/>
      <c r="D3" s="5"/>
      <c r="E3" s="5"/>
      <c r="F3" s="5"/>
      <c r="G3" s="42"/>
      <c r="H3" s="5"/>
      <c r="I3" s="5"/>
      <c r="J3" s="5"/>
      <c r="K3" s="5"/>
      <c r="L3" s="36"/>
      <c r="M3" s="5"/>
      <c r="N3" s="5"/>
      <c r="O3" s="5"/>
      <c r="P3" s="5"/>
      <c r="Q3" s="5"/>
      <c r="R3" s="5"/>
      <c r="S3" s="5"/>
    </row>
    <row r="4" spans="1:21" s="1" customFormat="1" ht="12" customHeight="1">
      <c r="A4" s="46" t="s">
        <v>0</v>
      </c>
      <c r="B4" s="46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6</v>
      </c>
      <c r="H4" s="46" t="s">
        <v>7</v>
      </c>
      <c r="I4" s="46" t="s">
        <v>8</v>
      </c>
      <c r="J4" s="46" t="s">
        <v>9</v>
      </c>
      <c r="K4" s="46" t="s">
        <v>110</v>
      </c>
      <c r="L4" s="52" t="s">
        <v>22</v>
      </c>
      <c r="M4" s="52"/>
      <c r="N4" s="52"/>
      <c r="O4" s="52"/>
      <c r="P4" s="46" t="s">
        <v>18</v>
      </c>
      <c r="Q4" s="46" t="s">
        <v>20</v>
      </c>
      <c r="R4" s="46"/>
      <c r="S4" s="46" t="s">
        <v>21</v>
      </c>
      <c r="T4" s="2"/>
      <c r="U4" s="2"/>
    </row>
    <row r="5" spans="1:19" ht="12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 t="s">
        <v>10</v>
      </c>
      <c r="M5" s="9" t="s">
        <v>11</v>
      </c>
      <c r="N5" s="10" t="s">
        <v>14</v>
      </c>
      <c r="O5" s="46" t="s">
        <v>17</v>
      </c>
      <c r="P5" s="46"/>
      <c r="Q5" s="46"/>
      <c r="R5" s="46"/>
      <c r="S5" s="46"/>
    </row>
    <row r="6" spans="1:19" ht="12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9" t="s">
        <v>12</v>
      </c>
      <c r="N6" s="10" t="s">
        <v>15</v>
      </c>
      <c r="O6" s="46"/>
      <c r="P6" s="46"/>
      <c r="Q6" s="46" t="s">
        <v>26</v>
      </c>
      <c r="R6" s="46" t="s">
        <v>19</v>
      </c>
      <c r="S6" s="46"/>
    </row>
    <row r="7" spans="1:19" ht="14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9" t="s">
        <v>13</v>
      </c>
      <c r="N7" s="10" t="s">
        <v>16</v>
      </c>
      <c r="O7" s="46"/>
      <c r="P7" s="46"/>
      <c r="Q7" s="46"/>
      <c r="R7" s="46"/>
      <c r="S7" s="46"/>
    </row>
    <row r="8" spans="1:19" ht="14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24">
        <v>7</v>
      </c>
      <c r="H8" s="13">
        <v>8</v>
      </c>
      <c r="I8" s="13">
        <v>9</v>
      </c>
      <c r="J8" s="13">
        <v>10</v>
      </c>
      <c r="K8" s="13">
        <v>11</v>
      </c>
      <c r="L8" s="14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</row>
    <row r="9" spans="1:19" ht="30" customHeight="1">
      <c r="A9" s="56">
        <v>1</v>
      </c>
      <c r="B9" s="56">
        <v>3</v>
      </c>
      <c r="C9" s="56">
        <v>2202</v>
      </c>
      <c r="D9" s="15"/>
      <c r="E9" s="12" t="s">
        <v>33</v>
      </c>
      <c r="F9" s="16">
        <v>44179</v>
      </c>
      <c r="G9" s="35" t="s">
        <v>92</v>
      </c>
      <c r="H9" s="12" t="s">
        <v>65</v>
      </c>
      <c r="I9" s="12" t="s">
        <v>65</v>
      </c>
      <c r="J9" s="8" t="s">
        <v>109</v>
      </c>
      <c r="K9" s="17"/>
      <c r="L9" s="29" t="s">
        <v>83</v>
      </c>
      <c r="M9" s="29">
        <v>13</v>
      </c>
      <c r="N9" s="30" t="s">
        <v>15</v>
      </c>
      <c r="O9" s="29">
        <v>25</v>
      </c>
      <c r="P9" s="18" t="s">
        <v>90</v>
      </c>
      <c r="Q9" s="19"/>
      <c r="R9" s="25">
        <v>731.35</v>
      </c>
      <c r="S9" s="19"/>
    </row>
    <row r="10" spans="1:19" ht="30" customHeight="1">
      <c r="A10" s="56">
        <v>2</v>
      </c>
      <c r="B10" s="56">
        <v>3</v>
      </c>
      <c r="C10" s="56">
        <v>2202</v>
      </c>
      <c r="D10" s="15"/>
      <c r="E10" s="12" t="s">
        <v>34</v>
      </c>
      <c r="F10" s="16">
        <v>44179</v>
      </c>
      <c r="G10" s="34">
        <v>43952</v>
      </c>
      <c r="H10" s="12" t="s">
        <v>23</v>
      </c>
      <c r="I10" s="12" t="s">
        <v>23</v>
      </c>
      <c r="J10" s="8" t="s">
        <v>31</v>
      </c>
      <c r="K10" s="8"/>
      <c r="L10" s="29" t="s">
        <v>83</v>
      </c>
      <c r="M10" s="29">
        <v>13</v>
      </c>
      <c r="N10" s="30" t="s">
        <v>15</v>
      </c>
      <c r="O10" s="29">
        <v>110</v>
      </c>
      <c r="P10" s="18" t="s">
        <v>90</v>
      </c>
      <c r="Q10" s="20"/>
      <c r="R10" s="25">
        <v>1133.74</v>
      </c>
      <c r="S10" s="20"/>
    </row>
    <row r="11" spans="1:19" ht="30" customHeight="1">
      <c r="A11" s="56">
        <v>3</v>
      </c>
      <c r="B11" s="56">
        <v>3</v>
      </c>
      <c r="C11" s="56">
        <v>2202</v>
      </c>
      <c r="D11" s="12"/>
      <c r="E11" s="12" t="s">
        <v>35</v>
      </c>
      <c r="F11" s="16">
        <v>44179</v>
      </c>
      <c r="G11" s="34">
        <v>16883</v>
      </c>
      <c r="H11" s="12" t="s">
        <v>28</v>
      </c>
      <c r="I11" s="77" t="s">
        <v>28</v>
      </c>
      <c r="J11" s="8" t="s">
        <v>31</v>
      </c>
      <c r="K11" s="8"/>
      <c r="L11" s="29" t="s">
        <v>83</v>
      </c>
      <c r="M11" s="29">
        <v>31</v>
      </c>
      <c r="N11" s="30" t="s">
        <v>15</v>
      </c>
      <c r="O11" s="29">
        <v>63</v>
      </c>
      <c r="P11" s="18" t="s">
        <v>90</v>
      </c>
      <c r="Q11" s="19"/>
      <c r="R11" s="25">
        <v>723.84</v>
      </c>
      <c r="S11" s="12"/>
    </row>
    <row r="12" spans="1:19" ht="15" customHeight="1">
      <c r="A12" s="57">
        <v>4</v>
      </c>
      <c r="B12" s="57">
        <v>3</v>
      </c>
      <c r="C12" s="57">
        <v>2202</v>
      </c>
      <c r="D12" s="57"/>
      <c r="E12" s="72" t="s">
        <v>36</v>
      </c>
      <c r="F12" s="69">
        <v>44179</v>
      </c>
      <c r="G12" s="60">
        <v>43952</v>
      </c>
      <c r="H12" s="72" t="s">
        <v>23</v>
      </c>
      <c r="I12" s="78" t="s">
        <v>23</v>
      </c>
      <c r="J12" s="8" t="s">
        <v>31</v>
      </c>
      <c r="K12" s="8"/>
      <c r="L12" s="29" t="s">
        <v>83</v>
      </c>
      <c r="M12" s="29">
        <v>78</v>
      </c>
      <c r="N12" s="30" t="s">
        <v>15</v>
      </c>
      <c r="O12" s="29">
        <v>90</v>
      </c>
      <c r="P12" s="82" t="s">
        <v>90</v>
      </c>
      <c r="Q12" s="66"/>
      <c r="R12" s="85">
        <v>10676.26</v>
      </c>
      <c r="S12" s="57"/>
    </row>
    <row r="13" spans="1:19" ht="15" customHeight="1">
      <c r="A13" s="58"/>
      <c r="B13" s="58"/>
      <c r="C13" s="58"/>
      <c r="D13" s="58"/>
      <c r="E13" s="73"/>
      <c r="F13" s="70"/>
      <c r="G13" s="61"/>
      <c r="H13" s="73"/>
      <c r="I13" s="79"/>
      <c r="J13" s="8" t="s">
        <v>31</v>
      </c>
      <c r="K13" s="8"/>
      <c r="L13" s="29" t="s">
        <v>83</v>
      </c>
      <c r="M13" s="29">
        <v>25</v>
      </c>
      <c r="N13" s="30" t="s">
        <v>15</v>
      </c>
      <c r="O13" s="29">
        <v>75</v>
      </c>
      <c r="P13" s="83"/>
      <c r="Q13" s="67"/>
      <c r="R13" s="86"/>
      <c r="S13" s="58"/>
    </row>
    <row r="14" spans="1:19" ht="15" customHeight="1">
      <c r="A14" s="59"/>
      <c r="B14" s="59"/>
      <c r="C14" s="59"/>
      <c r="D14" s="59"/>
      <c r="E14" s="74"/>
      <c r="F14" s="71"/>
      <c r="G14" s="62"/>
      <c r="H14" s="74"/>
      <c r="I14" s="80"/>
      <c r="J14" s="8" t="s">
        <v>111</v>
      </c>
      <c r="K14" s="8"/>
      <c r="L14" s="29" t="s">
        <v>83</v>
      </c>
      <c r="M14" s="29">
        <v>32</v>
      </c>
      <c r="N14" s="30" t="s">
        <v>15</v>
      </c>
      <c r="O14" s="29">
        <v>40</v>
      </c>
      <c r="P14" s="84"/>
      <c r="Q14" s="68"/>
      <c r="R14" s="87"/>
      <c r="S14" s="59"/>
    </row>
    <row r="15" spans="1:19" ht="15" customHeight="1">
      <c r="A15" s="57">
        <v>5</v>
      </c>
      <c r="B15" s="57">
        <v>3</v>
      </c>
      <c r="C15" s="57">
        <v>2202</v>
      </c>
      <c r="D15" s="57"/>
      <c r="E15" s="72" t="s">
        <v>37</v>
      </c>
      <c r="F15" s="69">
        <v>44179</v>
      </c>
      <c r="G15" s="60">
        <v>43952</v>
      </c>
      <c r="H15" s="72" t="s">
        <v>23</v>
      </c>
      <c r="I15" s="78" t="s">
        <v>23</v>
      </c>
      <c r="J15" s="8" t="s">
        <v>31</v>
      </c>
      <c r="K15" s="8"/>
      <c r="L15" s="29" t="s">
        <v>83</v>
      </c>
      <c r="M15" s="29">
        <v>80</v>
      </c>
      <c r="N15" s="30" t="s">
        <v>15</v>
      </c>
      <c r="O15" s="29">
        <v>75</v>
      </c>
      <c r="P15" s="63" t="s">
        <v>90</v>
      </c>
      <c r="Q15" s="66"/>
      <c r="R15" s="85">
        <v>1202.72</v>
      </c>
      <c r="S15" s="57"/>
    </row>
    <row r="16" spans="1:19" ht="15" customHeight="1">
      <c r="A16" s="58"/>
      <c r="B16" s="58"/>
      <c r="C16" s="58"/>
      <c r="D16" s="58"/>
      <c r="E16" s="73"/>
      <c r="F16" s="70"/>
      <c r="G16" s="61"/>
      <c r="H16" s="73"/>
      <c r="I16" s="79"/>
      <c r="J16" s="8" t="s">
        <v>112</v>
      </c>
      <c r="K16" s="8"/>
      <c r="L16" s="29" t="s">
        <v>83</v>
      </c>
      <c r="M16" s="29">
        <v>10</v>
      </c>
      <c r="N16" s="30" t="s">
        <v>15</v>
      </c>
      <c r="O16" s="29">
        <v>25</v>
      </c>
      <c r="P16" s="64"/>
      <c r="Q16" s="67"/>
      <c r="R16" s="86"/>
      <c r="S16" s="58"/>
    </row>
    <row r="17" spans="1:19" ht="15" customHeight="1">
      <c r="A17" s="59"/>
      <c r="B17" s="59"/>
      <c r="C17" s="59"/>
      <c r="D17" s="59"/>
      <c r="E17" s="74"/>
      <c r="F17" s="71"/>
      <c r="G17" s="62"/>
      <c r="H17" s="74"/>
      <c r="I17" s="80"/>
      <c r="J17" s="8" t="s">
        <v>112</v>
      </c>
      <c r="K17" s="8"/>
      <c r="L17" s="29" t="s">
        <v>83</v>
      </c>
      <c r="M17" s="29">
        <v>10</v>
      </c>
      <c r="N17" s="30" t="s">
        <v>15</v>
      </c>
      <c r="O17" s="29">
        <v>63</v>
      </c>
      <c r="P17" s="65"/>
      <c r="Q17" s="68"/>
      <c r="R17" s="87"/>
      <c r="S17" s="59"/>
    </row>
    <row r="18" spans="1:19" s="7" customFormat="1" ht="26.25" customHeight="1">
      <c r="A18" s="29">
        <v>6</v>
      </c>
      <c r="B18" s="29">
        <v>3</v>
      </c>
      <c r="C18" s="29">
        <v>2202</v>
      </c>
      <c r="D18" s="8"/>
      <c r="E18" s="8" t="s">
        <v>38</v>
      </c>
      <c r="F18" s="21">
        <v>44179</v>
      </c>
      <c r="G18" s="33" t="s">
        <v>99</v>
      </c>
      <c r="H18" s="8" t="s">
        <v>66</v>
      </c>
      <c r="I18" s="81" t="s">
        <v>66</v>
      </c>
      <c r="J18" s="6" t="s">
        <v>109</v>
      </c>
      <c r="K18" s="22"/>
      <c r="L18" s="29" t="s">
        <v>83</v>
      </c>
      <c r="M18" s="31" t="s">
        <v>113</v>
      </c>
      <c r="N18" s="30" t="s">
        <v>15</v>
      </c>
      <c r="O18" s="31" t="s">
        <v>114</v>
      </c>
      <c r="P18" s="18" t="s">
        <v>90</v>
      </c>
      <c r="Q18" s="23"/>
      <c r="R18" s="25">
        <v>1402.02</v>
      </c>
      <c r="S18" s="8"/>
    </row>
    <row r="19" spans="1:21" ht="26.25" customHeight="1">
      <c r="A19" s="29">
        <v>7</v>
      </c>
      <c r="B19" s="29">
        <v>3</v>
      </c>
      <c r="C19" s="29">
        <v>2202</v>
      </c>
      <c r="D19" s="8"/>
      <c r="E19" s="8" t="s">
        <v>39</v>
      </c>
      <c r="F19" s="21">
        <v>44179</v>
      </c>
      <c r="G19" s="33">
        <v>43952</v>
      </c>
      <c r="H19" s="8" t="s">
        <v>23</v>
      </c>
      <c r="I19" s="81" t="s">
        <v>23</v>
      </c>
      <c r="J19" s="8" t="s">
        <v>82</v>
      </c>
      <c r="K19" s="8"/>
      <c r="L19" s="29"/>
      <c r="M19" s="31" t="s">
        <v>115</v>
      </c>
      <c r="N19" s="30" t="s">
        <v>24</v>
      </c>
      <c r="O19" s="31"/>
      <c r="P19" s="18" t="s">
        <v>90</v>
      </c>
      <c r="Q19" s="23"/>
      <c r="R19" s="25">
        <v>780</v>
      </c>
      <c r="S19" s="8" t="s">
        <v>104</v>
      </c>
      <c r="U19" s="44"/>
    </row>
    <row r="20" spans="1:19" s="7" customFormat="1" ht="26.25" customHeight="1">
      <c r="A20" s="29">
        <v>8</v>
      </c>
      <c r="B20" s="29">
        <v>3</v>
      </c>
      <c r="C20" s="29">
        <v>2202</v>
      </c>
      <c r="D20" s="8"/>
      <c r="E20" s="8" t="s">
        <v>40</v>
      </c>
      <c r="F20" s="21">
        <v>44179</v>
      </c>
      <c r="G20" s="33">
        <v>58150</v>
      </c>
      <c r="H20" s="8" t="s">
        <v>30</v>
      </c>
      <c r="I20" s="81" t="s">
        <v>30</v>
      </c>
      <c r="J20" s="8" t="s">
        <v>112</v>
      </c>
      <c r="K20" s="11"/>
      <c r="L20" s="29" t="s">
        <v>83</v>
      </c>
      <c r="M20" s="31" t="s">
        <v>116</v>
      </c>
      <c r="N20" s="30" t="s">
        <v>15</v>
      </c>
      <c r="O20" s="31" t="s">
        <v>114</v>
      </c>
      <c r="P20" s="18" t="s">
        <v>90</v>
      </c>
      <c r="Q20" s="23"/>
      <c r="R20" s="25">
        <v>980.57</v>
      </c>
      <c r="S20" s="8"/>
    </row>
    <row r="21" spans="1:19" ht="26.25" customHeight="1">
      <c r="A21" s="29">
        <v>9</v>
      </c>
      <c r="B21" s="29">
        <v>3</v>
      </c>
      <c r="C21" s="29">
        <v>2202</v>
      </c>
      <c r="D21" s="8"/>
      <c r="E21" s="8" t="s">
        <v>41</v>
      </c>
      <c r="F21" s="21">
        <v>44179</v>
      </c>
      <c r="G21" s="33">
        <v>43952</v>
      </c>
      <c r="H21" s="8" t="s">
        <v>23</v>
      </c>
      <c r="I21" s="81" t="s">
        <v>23</v>
      </c>
      <c r="J21" s="8" t="s">
        <v>112</v>
      </c>
      <c r="K21" s="11"/>
      <c r="L21" s="29" t="s">
        <v>83</v>
      </c>
      <c r="M21" s="31" t="s">
        <v>117</v>
      </c>
      <c r="N21" s="30" t="s">
        <v>15</v>
      </c>
      <c r="O21" s="31" t="s">
        <v>120</v>
      </c>
      <c r="P21" s="18" t="s">
        <v>90</v>
      </c>
      <c r="Q21" s="23"/>
      <c r="R21" s="26">
        <v>1155.32</v>
      </c>
      <c r="S21" s="8"/>
    </row>
    <row r="22" spans="1:19" ht="26.25" customHeight="1">
      <c r="A22" s="29">
        <v>10</v>
      </c>
      <c r="B22" s="29">
        <v>3</v>
      </c>
      <c r="C22" s="29">
        <v>2202</v>
      </c>
      <c r="D22" s="8"/>
      <c r="E22" s="8" t="s">
        <v>42</v>
      </c>
      <c r="F22" s="21">
        <v>44179</v>
      </c>
      <c r="G22" s="33">
        <v>43952</v>
      </c>
      <c r="H22" s="8" t="s">
        <v>23</v>
      </c>
      <c r="I22" s="81" t="s">
        <v>23</v>
      </c>
      <c r="J22" s="8" t="s">
        <v>112</v>
      </c>
      <c r="K22" s="11"/>
      <c r="L22" s="29" t="s">
        <v>83</v>
      </c>
      <c r="M22" s="31" t="s">
        <v>117</v>
      </c>
      <c r="N22" s="30" t="s">
        <v>15</v>
      </c>
      <c r="O22" s="31" t="s">
        <v>114</v>
      </c>
      <c r="P22" s="18" t="s">
        <v>90</v>
      </c>
      <c r="Q22" s="23"/>
      <c r="R22" s="26">
        <v>710.12</v>
      </c>
      <c r="S22" s="8"/>
    </row>
    <row r="23" spans="1:19" ht="26.25" customHeight="1">
      <c r="A23" s="29">
        <v>11</v>
      </c>
      <c r="B23" s="29">
        <v>3</v>
      </c>
      <c r="C23" s="29">
        <v>2202</v>
      </c>
      <c r="D23" s="8"/>
      <c r="E23" s="8" t="s">
        <v>43</v>
      </c>
      <c r="F23" s="21">
        <v>44179</v>
      </c>
      <c r="G23" s="33">
        <v>16883</v>
      </c>
      <c r="H23" s="8" t="s">
        <v>28</v>
      </c>
      <c r="I23" s="81" t="s">
        <v>28</v>
      </c>
      <c r="J23" s="6" t="s">
        <v>78</v>
      </c>
      <c r="K23" s="11"/>
      <c r="L23" s="29"/>
      <c r="M23" s="31" t="s">
        <v>115</v>
      </c>
      <c r="N23" s="30" t="s">
        <v>24</v>
      </c>
      <c r="O23" s="31"/>
      <c r="P23" s="18" t="s">
        <v>90</v>
      </c>
      <c r="Q23" s="23"/>
      <c r="R23" s="26">
        <v>1844</v>
      </c>
      <c r="S23" s="8" t="s">
        <v>105</v>
      </c>
    </row>
    <row r="24" spans="1:19" ht="27" customHeight="1">
      <c r="A24" s="29">
        <v>12</v>
      </c>
      <c r="B24" s="29">
        <v>3</v>
      </c>
      <c r="C24" s="29">
        <v>2202</v>
      </c>
      <c r="D24" s="8"/>
      <c r="E24" s="8" t="s">
        <v>44</v>
      </c>
      <c r="F24" s="21">
        <v>44179</v>
      </c>
      <c r="G24" s="33" t="s">
        <v>96</v>
      </c>
      <c r="H24" s="8" t="s">
        <v>67</v>
      </c>
      <c r="I24" s="81" t="s">
        <v>67</v>
      </c>
      <c r="J24" s="6" t="s">
        <v>78</v>
      </c>
      <c r="K24" s="11"/>
      <c r="L24" s="29"/>
      <c r="M24" s="31" t="s">
        <v>115</v>
      </c>
      <c r="N24" s="30" t="s">
        <v>24</v>
      </c>
      <c r="O24" s="31"/>
      <c r="P24" s="18" t="s">
        <v>90</v>
      </c>
      <c r="Q24" s="23"/>
      <c r="R24" s="26">
        <v>1040</v>
      </c>
      <c r="S24" s="8" t="s">
        <v>106</v>
      </c>
    </row>
    <row r="25" spans="1:19" ht="27" customHeight="1">
      <c r="A25" s="29">
        <v>13</v>
      </c>
      <c r="B25" s="29">
        <v>3</v>
      </c>
      <c r="C25" s="29">
        <v>2202</v>
      </c>
      <c r="D25" s="8"/>
      <c r="E25" s="8" t="s">
        <v>45</v>
      </c>
      <c r="F25" s="21">
        <v>44179</v>
      </c>
      <c r="G25" s="33">
        <v>43952</v>
      </c>
      <c r="H25" s="81" t="s">
        <v>23</v>
      </c>
      <c r="I25" s="81" t="s">
        <v>23</v>
      </c>
      <c r="J25" s="8" t="s">
        <v>112</v>
      </c>
      <c r="K25" s="11"/>
      <c r="L25" s="29" t="s">
        <v>83</v>
      </c>
      <c r="M25" s="31" t="s">
        <v>119</v>
      </c>
      <c r="N25" s="30" t="s">
        <v>15</v>
      </c>
      <c r="O25" s="31" t="s">
        <v>121</v>
      </c>
      <c r="P25" s="18" t="s">
        <v>90</v>
      </c>
      <c r="Q25" s="23"/>
      <c r="R25" s="26">
        <v>1091.3</v>
      </c>
      <c r="S25" s="8"/>
    </row>
    <row r="26" spans="1:19" ht="27" customHeight="1">
      <c r="A26" s="29">
        <v>14</v>
      </c>
      <c r="B26" s="29">
        <v>3</v>
      </c>
      <c r="C26" s="29">
        <v>2202</v>
      </c>
      <c r="D26" s="8"/>
      <c r="E26" s="8" t="s">
        <v>122</v>
      </c>
      <c r="F26" s="21">
        <v>44179</v>
      </c>
      <c r="G26" s="33">
        <v>43952</v>
      </c>
      <c r="H26" s="81" t="s">
        <v>76</v>
      </c>
      <c r="I26" s="81" t="s">
        <v>23</v>
      </c>
      <c r="J26" s="8" t="s">
        <v>112</v>
      </c>
      <c r="K26" s="11"/>
      <c r="L26" s="29" t="s">
        <v>83</v>
      </c>
      <c r="M26" s="31" t="s">
        <v>117</v>
      </c>
      <c r="N26" s="30" t="s">
        <v>15</v>
      </c>
      <c r="O26" s="31" t="s">
        <v>114</v>
      </c>
      <c r="P26" s="18" t="s">
        <v>90</v>
      </c>
      <c r="Q26" s="23"/>
      <c r="R26" s="26">
        <v>998.07</v>
      </c>
      <c r="S26" s="8"/>
    </row>
    <row r="27" spans="1:19" ht="27" customHeight="1">
      <c r="A27" s="29">
        <v>15</v>
      </c>
      <c r="B27" s="29">
        <v>3</v>
      </c>
      <c r="C27" s="29">
        <v>2202</v>
      </c>
      <c r="D27" s="8"/>
      <c r="E27" s="8" t="s">
        <v>46</v>
      </c>
      <c r="F27" s="21">
        <v>44179</v>
      </c>
      <c r="G27" s="33" t="s">
        <v>95</v>
      </c>
      <c r="H27" s="104" t="s">
        <v>68</v>
      </c>
      <c r="I27" s="104" t="s">
        <v>68</v>
      </c>
      <c r="J27" s="6" t="s">
        <v>109</v>
      </c>
      <c r="K27" s="11"/>
      <c r="L27" s="29" t="s">
        <v>83</v>
      </c>
      <c r="M27" s="31" t="s">
        <v>123</v>
      </c>
      <c r="N27" s="30" t="s">
        <v>15</v>
      </c>
      <c r="O27" s="31" t="s">
        <v>114</v>
      </c>
      <c r="P27" s="18" t="s">
        <v>90</v>
      </c>
      <c r="Q27" s="23"/>
      <c r="R27" s="26">
        <v>511</v>
      </c>
      <c r="S27" s="8"/>
    </row>
    <row r="28" spans="1:19" ht="27" customHeight="1">
      <c r="A28" s="29">
        <v>16</v>
      </c>
      <c r="B28" s="29">
        <v>3</v>
      </c>
      <c r="C28" s="29">
        <v>2202</v>
      </c>
      <c r="D28" s="8"/>
      <c r="E28" s="8" t="s">
        <v>47</v>
      </c>
      <c r="F28" s="21">
        <v>44179</v>
      </c>
      <c r="G28" s="33" t="s">
        <v>98</v>
      </c>
      <c r="H28" s="104" t="s">
        <v>69</v>
      </c>
      <c r="I28" s="104" t="s">
        <v>69</v>
      </c>
      <c r="J28" s="6" t="s">
        <v>109</v>
      </c>
      <c r="K28" s="11"/>
      <c r="L28" s="29" t="s">
        <v>83</v>
      </c>
      <c r="M28" s="31" t="s">
        <v>118</v>
      </c>
      <c r="N28" s="30" t="s">
        <v>15</v>
      </c>
      <c r="O28" s="31" t="s">
        <v>114</v>
      </c>
      <c r="P28" s="18" t="s">
        <v>90</v>
      </c>
      <c r="Q28" s="23"/>
      <c r="R28" s="26">
        <v>1137.28</v>
      </c>
      <c r="S28" s="8"/>
    </row>
    <row r="29" spans="1:19" ht="27" customHeight="1">
      <c r="A29" s="29">
        <v>17</v>
      </c>
      <c r="B29" s="29">
        <v>3</v>
      </c>
      <c r="C29" s="29">
        <v>2202</v>
      </c>
      <c r="D29" s="8"/>
      <c r="E29" s="8" t="s">
        <v>48</v>
      </c>
      <c r="F29" s="21">
        <v>44179</v>
      </c>
      <c r="G29" s="33" t="s">
        <v>93</v>
      </c>
      <c r="H29" s="104" t="s">
        <v>29</v>
      </c>
      <c r="I29" s="104" t="s">
        <v>70</v>
      </c>
      <c r="J29" s="6" t="s">
        <v>109</v>
      </c>
      <c r="K29" s="11"/>
      <c r="L29" s="29" t="s">
        <v>83</v>
      </c>
      <c r="M29" s="31" t="s">
        <v>125</v>
      </c>
      <c r="N29" s="30" t="s">
        <v>15</v>
      </c>
      <c r="O29" s="31" t="s">
        <v>114</v>
      </c>
      <c r="P29" s="18" t="s">
        <v>90</v>
      </c>
      <c r="Q29" s="23"/>
      <c r="R29" s="26">
        <v>713.68</v>
      </c>
      <c r="S29" s="8"/>
    </row>
    <row r="30" spans="1:19" ht="24.75" customHeight="1">
      <c r="A30" s="57">
        <v>18</v>
      </c>
      <c r="B30" s="57">
        <v>3</v>
      </c>
      <c r="C30" s="57">
        <v>2202</v>
      </c>
      <c r="D30" s="57"/>
      <c r="E30" s="72" t="s">
        <v>126</v>
      </c>
      <c r="F30" s="69">
        <v>44179</v>
      </c>
      <c r="G30" s="60" t="s">
        <v>92</v>
      </c>
      <c r="H30" s="81" t="s">
        <v>127</v>
      </c>
      <c r="I30" s="78" t="s">
        <v>65</v>
      </c>
      <c r="J30" s="8" t="s">
        <v>112</v>
      </c>
      <c r="K30" s="11"/>
      <c r="L30" s="29" t="s">
        <v>83</v>
      </c>
      <c r="M30" s="31" t="s">
        <v>125</v>
      </c>
      <c r="N30" s="30" t="s">
        <v>15</v>
      </c>
      <c r="O30" s="31" t="s">
        <v>114</v>
      </c>
      <c r="P30" s="63" t="s">
        <v>90</v>
      </c>
      <c r="Q30" s="66"/>
      <c r="R30" s="85">
        <v>710.23</v>
      </c>
      <c r="S30" s="57"/>
    </row>
    <row r="31" spans="1:19" ht="24.75" customHeight="1">
      <c r="A31" s="59"/>
      <c r="B31" s="59"/>
      <c r="C31" s="59"/>
      <c r="D31" s="59"/>
      <c r="E31" s="74"/>
      <c r="F31" s="71"/>
      <c r="G31" s="62"/>
      <c r="H31" s="81" t="s">
        <v>129</v>
      </c>
      <c r="I31" s="80"/>
      <c r="J31" s="8" t="s">
        <v>112</v>
      </c>
      <c r="K31" s="11"/>
      <c r="L31" s="29" t="s">
        <v>83</v>
      </c>
      <c r="M31" s="31" t="s">
        <v>128</v>
      </c>
      <c r="N31" s="30" t="s">
        <v>15</v>
      </c>
      <c r="O31" s="31" t="s">
        <v>121</v>
      </c>
      <c r="P31" s="65"/>
      <c r="Q31" s="68"/>
      <c r="R31" s="87"/>
      <c r="S31" s="59"/>
    </row>
    <row r="32" spans="1:19" ht="27" customHeight="1">
      <c r="A32" s="29">
        <v>19</v>
      </c>
      <c r="B32" s="29">
        <v>3</v>
      </c>
      <c r="C32" s="29">
        <v>2202</v>
      </c>
      <c r="D32" s="8"/>
      <c r="E32" s="8" t="s">
        <v>49</v>
      </c>
      <c r="F32" s="21">
        <v>44179</v>
      </c>
      <c r="G32" s="33" t="s">
        <v>101</v>
      </c>
      <c r="H32" s="81" t="s">
        <v>71</v>
      </c>
      <c r="I32" s="81" t="s">
        <v>71</v>
      </c>
      <c r="J32" s="8" t="s">
        <v>112</v>
      </c>
      <c r="K32" s="11"/>
      <c r="L32" s="29" t="s">
        <v>83</v>
      </c>
      <c r="M32" s="31" t="s">
        <v>118</v>
      </c>
      <c r="N32" s="30" t="s">
        <v>15</v>
      </c>
      <c r="O32" s="31" t="s">
        <v>114</v>
      </c>
      <c r="P32" s="18" t="s">
        <v>90</v>
      </c>
      <c r="Q32" s="23"/>
      <c r="R32" s="26">
        <v>452.25</v>
      </c>
      <c r="S32" s="8"/>
    </row>
    <row r="33" spans="1:19" ht="27.75" customHeight="1">
      <c r="A33" s="57">
        <v>20</v>
      </c>
      <c r="B33" s="57">
        <v>3</v>
      </c>
      <c r="C33" s="57">
        <v>2202</v>
      </c>
      <c r="D33" s="57"/>
      <c r="E33" s="72" t="s">
        <v>50</v>
      </c>
      <c r="F33" s="69">
        <v>44179</v>
      </c>
      <c r="G33" s="60">
        <v>43952</v>
      </c>
      <c r="H33" s="78" t="s">
        <v>23</v>
      </c>
      <c r="I33" s="78" t="s">
        <v>23</v>
      </c>
      <c r="J33" s="6" t="s">
        <v>31</v>
      </c>
      <c r="K33" s="31" t="s">
        <v>133</v>
      </c>
      <c r="L33" s="29" t="s">
        <v>83</v>
      </c>
      <c r="M33" s="31" t="s">
        <v>131</v>
      </c>
      <c r="N33" s="30" t="s">
        <v>15</v>
      </c>
      <c r="O33" s="31" t="s">
        <v>132</v>
      </c>
      <c r="P33" s="63" t="s">
        <v>90</v>
      </c>
      <c r="Q33" s="66"/>
      <c r="R33" s="85">
        <v>1961.56</v>
      </c>
      <c r="S33" s="57"/>
    </row>
    <row r="34" spans="1:19" ht="14.25" customHeight="1">
      <c r="A34" s="59"/>
      <c r="B34" s="59"/>
      <c r="C34" s="59"/>
      <c r="D34" s="59"/>
      <c r="E34" s="74"/>
      <c r="F34" s="71"/>
      <c r="G34" s="62"/>
      <c r="H34" s="80"/>
      <c r="I34" s="80"/>
      <c r="J34" s="8" t="s">
        <v>112</v>
      </c>
      <c r="K34" s="11"/>
      <c r="L34" s="29" t="s">
        <v>83</v>
      </c>
      <c r="M34" s="31" t="s">
        <v>121</v>
      </c>
      <c r="N34" s="30" t="s">
        <v>15</v>
      </c>
      <c r="O34" s="31" t="s">
        <v>130</v>
      </c>
      <c r="P34" s="65"/>
      <c r="Q34" s="68"/>
      <c r="R34" s="87"/>
      <c r="S34" s="59"/>
    </row>
    <row r="35" spans="1:19" ht="27" customHeight="1">
      <c r="A35" s="29">
        <v>21</v>
      </c>
      <c r="B35" s="29">
        <v>3</v>
      </c>
      <c r="C35" s="29">
        <v>2202</v>
      </c>
      <c r="D35" s="8"/>
      <c r="E35" s="8" t="s">
        <v>51</v>
      </c>
      <c r="F35" s="21">
        <v>44179</v>
      </c>
      <c r="G35" s="33" t="s">
        <v>91</v>
      </c>
      <c r="H35" s="104" t="s">
        <v>72</v>
      </c>
      <c r="I35" s="104" t="s">
        <v>72</v>
      </c>
      <c r="J35" s="6" t="s">
        <v>31</v>
      </c>
      <c r="K35" s="11"/>
      <c r="L35" s="29" t="s">
        <v>83</v>
      </c>
      <c r="M35" s="31" t="s">
        <v>134</v>
      </c>
      <c r="N35" s="30" t="s">
        <v>15</v>
      </c>
      <c r="O35" s="31" t="s">
        <v>135</v>
      </c>
      <c r="P35" s="18" t="s">
        <v>90</v>
      </c>
      <c r="Q35" s="23"/>
      <c r="R35" s="26">
        <v>548.85</v>
      </c>
      <c r="S35" s="8"/>
    </row>
    <row r="36" spans="1:19" ht="27" customHeight="1">
      <c r="A36" s="29">
        <v>22</v>
      </c>
      <c r="B36" s="29">
        <v>3</v>
      </c>
      <c r="C36" s="29">
        <v>2202</v>
      </c>
      <c r="D36" s="8"/>
      <c r="E36" s="8" t="s">
        <v>52</v>
      </c>
      <c r="F36" s="21">
        <v>44179</v>
      </c>
      <c r="G36" s="33" t="s">
        <v>97</v>
      </c>
      <c r="H36" s="104" t="s">
        <v>73</v>
      </c>
      <c r="I36" s="104" t="s">
        <v>73</v>
      </c>
      <c r="J36" s="6" t="s">
        <v>112</v>
      </c>
      <c r="K36" s="11"/>
      <c r="L36" s="29" t="s">
        <v>83</v>
      </c>
      <c r="M36" s="31" t="s">
        <v>118</v>
      </c>
      <c r="N36" s="30" t="s">
        <v>15</v>
      </c>
      <c r="O36" s="31" t="s">
        <v>114</v>
      </c>
      <c r="P36" s="18" t="s">
        <v>90</v>
      </c>
      <c r="Q36" s="23"/>
      <c r="R36" s="26">
        <v>385.11</v>
      </c>
      <c r="S36" s="8"/>
    </row>
    <row r="37" spans="1:19" ht="27" customHeight="1">
      <c r="A37" s="29">
        <v>23</v>
      </c>
      <c r="B37" s="29">
        <v>3</v>
      </c>
      <c r="C37" s="29">
        <v>2202</v>
      </c>
      <c r="D37" s="8"/>
      <c r="E37" s="8" t="s">
        <v>53</v>
      </c>
      <c r="F37" s="21">
        <v>44179</v>
      </c>
      <c r="G37" s="33" t="s">
        <v>100</v>
      </c>
      <c r="H37" s="104" t="s">
        <v>74</v>
      </c>
      <c r="I37" s="104" t="s">
        <v>74</v>
      </c>
      <c r="J37" s="6" t="s">
        <v>31</v>
      </c>
      <c r="K37" s="31" t="s">
        <v>136</v>
      </c>
      <c r="L37" s="29" t="s">
        <v>83</v>
      </c>
      <c r="M37" s="31" t="s">
        <v>124</v>
      </c>
      <c r="N37" s="30" t="s">
        <v>15</v>
      </c>
      <c r="O37" s="31" t="s">
        <v>130</v>
      </c>
      <c r="P37" s="18" t="s">
        <v>90</v>
      </c>
      <c r="Q37" s="23"/>
      <c r="R37" s="26">
        <v>512.09</v>
      </c>
      <c r="S37" s="8"/>
    </row>
    <row r="38" spans="1:19" ht="27" customHeight="1">
      <c r="A38" s="29">
        <v>24</v>
      </c>
      <c r="B38" s="29">
        <v>3</v>
      </c>
      <c r="C38" s="29">
        <v>2202</v>
      </c>
      <c r="D38" s="8"/>
      <c r="E38" s="8" t="s">
        <v>54</v>
      </c>
      <c r="F38" s="21">
        <v>44179</v>
      </c>
      <c r="G38" s="33" t="s">
        <v>102</v>
      </c>
      <c r="H38" s="21" t="s">
        <v>27</v>
      </c>
      <c r="I38" s="21" t="s">
        <v>27</v>
      </c>
      <c r="J38" s="6" t="s">
        <v>31</v>
      </c>
      <c r="K38" s="11"/>
      <c r="L38" s="29" t="s">
        <v>83</v>
      </c>
      <c r="M38" s="31" t="s">
        <v>138</v>
      </c>
      <c r="N38" s="30" t="s">
        <v>15</v>
      </c>
      <c r="O38" s="31" t="s">
        <v>130</v>
      </c>
      <c r="P38" s="18" t="s">
        <v>90</v>
      </c>
      <c r="Q38" s="23"/>
      <c r="R38" s="26">
        <v>865.01</v>
      </c>
      <c r="S38" s="8"/>
    </row>
    <row r="39" spans="1:19" ht="18.75" customHeight="1">
      <c r="A39" s="57">
        <v>25</v>
      </c>
      <c r="B39" s="57">
        <v>3</v>
      </c>
      <c r="C39" s="57">
        <v>2202</v>
      </c>
      <c r="D39" s="57"/>
      <c r="E39" s="72" t="s">
        <v>139</v>
      </c>
      <c r="F39" s="69">
        <v>44179</v>
      </c>
      <c r="G39" s="60" t="s">
        <v>94</v>
      </c>
      <c r="H39" s="102" t="s">
        <v>75</v>
      </c>
      <c r="I39" s="69" t="s">
        <v>75</v>
      </c>
      <c r="J39" s="92" t="s">
        <v>109</v>
      </c>
      <c r="K39" s="94"/>
      <c r="L39" s="29" t="s">
        <v>83</v>
      </c>
      <c r="M39" s="31" t="s">
        <v>118</v>
      </c>
      <c r="N39" s="30" t="s">
        <v>15</v>
      </c>
      <c r="O39" s="31" t="s">
        <v>114</v>
      </c>
      <c r="P39" s="63" t="s">
        <v>90</v>
      </c>
      <c r="Q39" s="66"/>
      <c r="R39" s="85">
        <v>891.16</v>
      </c>
      <c r="S39" s="57"/>
    </row>
    <row r="40" spans="1:19" ht="18.75" customHeight="1">
      <c r="A40" s="59"/>
      <c r="B40" s="59"/>
      <c r="C40" s="59"/>
      <c r="D40" s="59"/>
      <c r="E40" s="74"/>
      <c r="F40" s="71"/>
      <c r="G40" s="62"/>
      <c r="H40" s="103"/>
      <c r="I40" s="71"/>
      <c r="J40" s="93"/>
      <c r="K40" s="95"/>
      <c r="L40" s="29" t="s">
        <v>83</v>
      </c>
      <c r="M40" s="31" t="s">
        <v>125</v>
      </c>
      <c r="N40" s="30" t="s">
        <v>15</v>
      </c>
      <c r="O40" s="31" t="s">
        <v>121</v>
      </c>
      <c r="P40" s="65"/>
      <c r="Q40" s="68"/>
      <c r="R40" s="87"/>
      <c r="S40" s="59"/>
    </row>
    <row r="41" spans="1:19" ht="27" customHeight="1">
      <c r="A41" s="29">
        <v>26</v>
      </c>
      <c r="B41" s="29">
        <v>3</v>
      </c>
      <c r="C41" s="29">
        <v>2202</v>
      </c>
      <c r="D41" s="8"/>
      <c r="E41" s="8" t="s">
        <v>55</v>
      </c>
      <c r="F41" s="21">
        <v>44179</v>
      </c>
      <c r="G41" s="33">
        <v>43952</v>
      </c>
      <c r="H41" s="8" t="s">
        <v>23</v>
      </c>
      <c r="I41" s="8" t="s">
        <v>23</v>
      </c>
      <c r="J41" s="8" t="s">
        <v>140</v>
      </c>
      <c r="K41" s="11"/>
      <c r="L41" s="31" t="s">
        <v>141</v>
      </c>
      <c r="M41" s="31" t="s">
        <v>123</v>
      </c>
      <c r="N41" s="30" t="s">
        <v>15</v>
      </c>
      <c r="O41" s="31" t="s">
        <v>142</v>
      </c>
      <c r="P41" s="18" t="s">
        <v>90</v>
      </c>
      <c r="Q41" s="23"/>
      <c r="R41" s="26">
        <v>902.77</v>
      </c>
      <c r="S41" s="8"/>
    </row>
    <row r="42" spans="1:19" ht="27" customHeight="1">
      <c r="A42" s="29">
        <v>27</v>
      </c>
      <c r="B42" s="29">
        <v>3</v>
      </c>
      <c r="C42" s="29">
        <v>2202</v>
      </c>
      <c r="D42" s="8"/>
      <c r="E42" s="8" t="s">
        <v>56</v>
      </c>
      <c r="F42" s="21">
        <v>44179</v>
      </c>
      <c r="G42" s="33">
        <v>43952</v>
      </c>
      <c r="H42" s="8" t="s">
        <v>23</v>
      </c>
      <c r="I42" s="8" t="s">
        <v>23</v>
      </c>
      <c r="J42" s="6" t="s">
        <v>143</v>
      </c>
      <c r="K42" s="11"/>
      <c r="L42" s="31" t="s">
        <v>144</v>
      </c>
      <c r="M42" s="31" t="s">
        <v>118</v>
      </c>
      <c r="N42" s="30" t="s">
        <v>15</v>
      </c>
      <c r="O42" s="31" t="s">
        <v>145</v>
      </c>
      <c r="P42" s="18" t="s">
        <v>90</v>
      </c>
      <c r="Q42" s="23"/>
      <c r="R42" s="26">
        <v>3262.08</v>
      </c>
      <c r="S42" s="8"/>
    </row>
    <row r="43" spans="1:19" ht="27" customHeight="1">
      <c r="A43" s="29">
        <v>28</v>
      </c>
      <c r="B43" s="29">
        <v>3</v>
      </c>
      <c r="C43" s="29">
        <v>2202</v>
      </c>
      <c r="D43" s="8"/>
      <c r="E43" s="8" t="s">
        <v>57</v>
      </c>
      <c r="F43" s="21">
        <v>44179</v>
      </c>
      <c r="G43" s="33">
        <v>43952</v>
      </c>
      <c r="H43" s="21" t="s">
        <v>149</v>
      </c>
      <c r="I43" s="8" t="s">
        <v>23</v>
      </c>
      <c r="J43" s="6" t="s">
        <v>77</v>
      </c>
      <c r="K43" s="11"/>
      <c r="L43" s="31"/>
      <c r="M43" s="31" t="s">
        <v>115</v>
      </c>
      <c r="N43" s="30" t="s">
        <v>24</v>
      </c>
      <c r="O43" s="31"/>
      <c r="P43" s="18" t="s">
        <v>90</v>
      </c>
      <c r="Q43" s="23"/>
      <c r="R43" s="26">
        <v>9592.73</v>
      </c>
      <c r="S43" s="8" t="s">
        <v>107</v>
      </c>
    </row>
    <row r="44" spans="1:19" ht="27" customHeight="1">
      <c r="A44" s="29">
        <v>29</v>
      </c>
      <c r="B44" s="29">
        <v>3</v>
      </c>
      <c r="C44" s="29">
        <v>2202</v>
      </c>
      <c r="D44" s="8"/>
      <c r="E44" s="8" t="s">
        <v>58</v>
      </c>
      <c r="F44" s="21">
        <v>44179</v>
      </c>
      <c r="G44" s="33">
        <v>43952</v>
      </c>
      <c r="H44" s="21" t="s">
        <v>149</v>
      </c>
      <c r="I44" s="8" t="s">
        <v>23</v>
      </c>
      <c r="J44" s="6" t="s">
        <v>77</v>
      </c>
      <c r="K44" s="11"/>
      <c r="L44" s="31"/>
      <c r="M44" s="31" t="s">
        <v>115</v>
      </c>
      <c r="N44" s="30" t="s">
        <v>24</v>
      </c>
      <c r="O44" s="31"/>
      <c r="P44" s="18" t="s">
        <v>90</v>
      </c>
      <c r="Q44" s="23"/>
      <c r="R44" s="26">
        <v>12037.53</v>
      </c>
      <c r="S44" s="8" t="s">
        <v>107</v>
      </c>
    </row>
    <row r="45" spans="1:19" ht="27" customHeight="1">
      <c r="A45" s="29">
        <v>30</v>
      </c>
      <c r="B45" s="29">
        <v>3</v>
      </c>
      <c r="C45" s="29">
        <v>2202</v>
      </c>
      <c r="D45" s="8"/>
      <c r="E45" s="8" t="s">
        <v>59</v>
      </c>
      <c r="F45" s="21">
        <v>44179</v>
      </c>
      <c r="G45" s="33">
        <v>43952</v>
      </c>
      <c r="H45" s="21" t="s">
        <v>149</v>
      </c>
      <c r="I45" s="8" t="s">
        <v>23</v>
      </c>
      <c r="J45" s="6" t="s">
        <v>78</v>
      </c>
      <c r="K45" s="11"/>
      <c r="L45" s="31"/>
      <c r="M45" s="31" t="s">
        <v>115</v>
      </c>
      <c r="N45" s="30" t="s">
        <v>24</v>
      </c>
      <c r="O45" s="31"/>
      <c r="P45" s="18" t="s">
        <v>90</v>
      </c>
      <c r="Q45" s="23"/>
      <c r="R45" s="26">
        <v>1825</v>
      </c>
      <c r="S45" s="8"/>
    </row>
    <row r="46" spans="1:19" ht="27" customHeight="1">
      <c r="A46" s="29">
        <v>31</v>
      </c>
      <c r="B46" s="29">
        <v>3</v>
      </c>
      <c r="C46" s="29">
        <v>2202</v>
      </c>
      <c r="D46" s="8"/>
      <c r="E46" s="8" t="s">
        <v>60</v>
      </c>
      <c r="F46" s="21">
        <v>44179</v>
      </c>
      <c r="G46" s="33">
        <v>43952</v>
      </c>
      <c r="H46" s="21" t="s">
        <v>149</v>
      </c>
      <c r="I46" s="8" t="s">
        <v>23</v>
      </c>
      <c r="J46" s="6" t="s">
        <v>78</v>
      </c>
      <c r="K46" s="11"/>
      <c r="L46" s="31"/>
      <c r="M46" s="31" t="s">
        <v>115</v>
      </c>
      <c r="N46" s="30" t="s">
        <v>24</v>
      </c>
      <c r="O46" s="31"/>
      <c r="P46" s="18" t="s">
        <v>90</v>
      </c>
      <c r="Q46" s="23"/>
      <c r="R46" s="26">
        <v>2717.47</v>
      </c>
      <c r="S46" s="8"/>
    </row>
    <row r="47" spans="1:19" ht="27" customHeight="1">
      <c r="A47" s="29">
        <v>32</v>
      </c>
      <c r="B47" s="29">
        <v>3</v>
      </c>
      <c r="C47" s="29">
        <v>2202</v>
      </c>
      <c r="D47" s="8"/>
      <c r="E47" s="8" t="s">
        <v>59</v>
      </c>
      <c r="F47" s="21">
        <v>44179</v>
      </c>
      <c r="G47" s="33">
        <v>43952</v>
      </c>
      <c r="H47" s="21" t="s">
        <v>149</v>
      </c>
      <c r="I47" s="8" t="s">
        <v>23</v>
      </c>
      <c r="J47" s="6" t="s">
        <v>78</v>
      </c>
      <c r="K47" s="11"/>
      <c r="L47" s="31"/>
      <c r="M47" s="31" t="s">
        <v>115</v>
      </c>
      <c r="N47" s="30" t="s">
        <v>24</v>
      </c>
      <c r="O47" s="31"/>
      <c r="P47" s="18" t="s">
        <v>90</v>
      </c>
      <c r="Q47" s="23"/>
      <c r="R47" s="26">
        <v>1385</v>
      </c>
      <c r="S47" s="8"/>
    </row>
    <row r="48" spans="1:19" ht="27" customHeight="1">
      <c r="A48" s="29">
        <v>33</v>
      </c>
      <c r="B48" s="29">
        <v>3</v>
      </c>
      <c r="C48" s="29">
        <v>2202</v>
      </c>
      <c r="D48" s="8"/>
      <c r="E48" s="8" t="s">
        <v>61</v>
      </c>
      <c r="F48" s="21">
        <v>44179</v>
      </c>
      <c r="G48" s="33">
        <v>43952</v>
      </c>
      <c r="H48" s="21" t="s">
        <v>149</v>
      </c>
      <c r="I48" s="8" t="s">
        <v>23</v>
      </c>
      <c r="J48" s="6" t="s">
        <v>79</v>
      </c>
      <c r="K48" s="11"/>
      <c r="L48" s="31"/>
      <c r="M48" s="31" t="s">
        <v>115</v>
      </c>
      <c r="N48" s="30" t="s">
        <v>24</v>
      </c>
      <c r="O48" s="31"/>
      <c r="P48" s="18" t="s">
        <v>90</v>
      </c>
      <c r="Q48" s="23"/>
      <c r="R48" s="26">
        <v>7598.63</v>
      </c>
      <c r="S48" s="8" t="s">
        <v>108</v>
      </c>
    </row>
    <row r="49" spans="1:19" ht="27" customHeight="1">
      <c r="A49" s="29">
        <v>34</v>
      </c>
      <c r="B49" s="29">
        <v>3</v>
      </c>
      <c r="C49" s="29">
        <v>2202</v>
      </c>
      <c r="D49" s="8"/>
      <c r="E49" s="8" t="s">
        <v>62</v>
      </c>
      <c r="F49" s="21">
        <v>44179</v>
      </c>
      <c r="G49" s="33" t="s">
        <v>91</v>
      </c>
      <c r="H49" s="21" t="s">
        <v>72</v>
      </c>
      <c r="I49" s="21" t="s">
        <v>72</v>
      </c>
      <c r="J49" s="6" t="s">
        <v>80</v>
      </c>
      <c r="K49" s="11"/>
      <c r="L49" s="29"/>
      <c r="M49" s="31" t="s">
        <v>115</v>
      </c>
      <c r="N49" s="30" t="s">
        <v>15</v>
      </c>
      <c r="O49" s="31"/>
      <c r="P49" s="18" t="s">
        <v>90</v>
      </c>
      <c r="Q49" s="23"/>
      <c r="R49" s="26">
        <v>1593</v>
      </c>
      <c r="S49" s="8"/>
    </row>
    <row r="50" spans="1:19" ht="27" customHeight="1">
      <c r="A50" s="29">
        <v>35</v>
      </c>
      <c r="B50" s="29">
        <v>3</v>
      </c>
      <c r="C50" s="29">
        <v>2202</v>
      </c>
      <c r="D50" s="8"/>
      <c r="E50" s="8" t="s">
        <v>63</v>
      </c>
      <c r="F50" s="21">
        <v>44179</v>
      </c>
      <c r="G50" s="33" t="s">
        <v>98</v>
      </c>
      <c r="H50" s="21" t="s">
        <v>69</v>
      </c>
      <c r="I50" s="21" t="s">
        <v>69</v>
      </c>
      <c r="J50" s="6" t="s">
        <v>80</v>
      </c>
      <c r="K50" s="11"/>
      <c r="L50" s="31"/>
      <c r="M50" s="31" t="s">
        <v>115</v>
      </c>
      <c r="N50" s="30" t="s">
        <v>24</v>
      </c>
      <c r="O50" s="31"/>
      <c r="P50" s="18" t="s">
        <v>90</v>
      </c>
      <c r="Q50" s="23"/>
      <c r="R50" s="26">
        <v>107.72</v>
      </c>
      <c r="S50" s="8"/>
    </row>
    <row r="51" spans="1:19" ht="18" customHeight="1">
      <c r="A51" s="88">
        <v>36</v>
      </c>
      <c r="B51" s="88">
        <v>3</v>
      </c>
      <c r="C51" s="88">
        <v>2202</v>
      </c>
      <c r="D51" s="88"/>
      <c r="E51" s="96" t="s">
        <v>64</v>
      </c>
      <c r="F51" s="89">
        <v>44179</v>
      </c>
      <c r="G51" s="90">
        <v>43952</v>
      </c>
      <c r="H51" s="96" t="s">
        <v>23</v>
      </c>
      <c r="I51" s="96" t="s">
        <v>23</v>
      </c>
      <c r="J51" s="6" t="s">
        <v>81</v>
      </c>
      <c r="K51" s="11"/>
      <c r="L51" s="31" t="s">
        <v>146</v>
      </c>
      <c r="M51" s="31" t="s">
        <v>137</v>
      </c>
      <c r="N51" s="30" t="s">
        <v>15</v>
      </c>
      <c r="O51" s="31" t="s">
        <v>142</v>
      </c>
      <c r="P51" s="97" t="s">
        <v>90</v>
      </c>
      <c r="Q51" s="91"/>
      <c r="R51" s="101">
        <v>2275.93</v>
      </c>
      <c r="S51" s="57"/>
    </row>
    <row r="52" spans="1:19" ht="18" customHeight="1">
      <c r="A52" s="88"/>
      <c r="B52" s="88"/>
      <c r="C52" s="88"/>
      <c r="D52" s="88"/>
      <c r="E52" s="96"/>
      <c r="F52" s="89"/>
      <c r="G52" s="90"/>
      <c r="H52" s="96"/>
      <c r="I52" s="96"/>
      <c r="J52" s="6" t="s">
        <v>148</v>
      </c>
      <c r="K52" s="11"/>
      <c r="L52" s="31" t="s">
        <v>144</v>
      </c>
      <c r="M52" s="31" t="s">
        <v>147</v>
      </c>
      <c r="N52" s="30" t="s">
        <v>15</v>
      </c>
      <c r="O52" s="31" t="s">
        <v>145</v>
      </c>
      <c r="P52" s="97"/>
      <c r="Q52" s="91"/>
      <c r="R52" s="101"/>
      <c r="S52" s="59"/>
    </row>
    <row r="53" spans="1:19" ht="19.5" customHeight="1">
      <c r="A53" s="49" t="s">
        <v>84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1"/>
      <c r="R53" s="38">
        <f>SUM(R9:R51)</f>
        <v>76455.39</v>
      </c>
      <c r="S53" s="28"/>
    </row>
    <row r="54" spans="1:19" ht="14.25">
      <c r="A54" s="4"/>
      <c r="B54" s="4"/>
      <c r="C54" s="5"/>
      <c r="D54" s="5"/>
      <c r="E54" s="5"/>
      <c r="F54" s="5"/>
      <c r="G54" s="42"/>
      <c r="H54" s="5"/>
      <c r="I54" s="5"/>
      <c r="J54" s="5"/>
      <c r="K54" s="5"/>
      <c r="L54" s="36"/>
      <c r="M54" s="5"/>
      <c r="N54" s="5"/>
      <c r="O54" s="5"/>
      <c r="P54" s="5"/>
      <c r="Q54" s="5"/>
      <c r="R54" s="5"/>
      <c r="S54" s="5"/>
    </row>
    <row r="55" spans="1:17" s="27" customFormat="1" ht="17.25" customHeight="1">
      <c r="A55" s="47" t="s">
        <v>103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ht="14.25">
      <c r="A56" s="75"/>
    </row>
    <row r="57" spans="1:12" ht="15">
      <c r="A57" s="98" t="s">
        <v>86</v>
      </c>
      <c r="G57" s="1"/>
      <c r="L57"/>
    </row>
    <row r="58" spans="1:12" s="32" customFormat="1" ht="15">
      <c r="A58" s="99" t="s">
        <v>89</v>
      </c>
      <c r="B58" s="37"/>
      <c r="G58" s="37"/>
      <c r="L58" s="37"/>
    </row>
    <row r="59" spans="1:12" s="32" customFormat="1" ht="15">
      <c r="A59" s="99" t="s">
        <v>87</v>
      </c>
      <c r="B59" s="37"/>
      <c r="G59" s="37"/>
      <c r="L59" s="37"/>
    </row>
    <row r="60" spans="1:12" s="32" customFormat="1" ht="15">
      <c r="A60" s="99" t="s">
        <v>88</v>
      </c>
      <c r="B60" s="37"/>
      <c r="G60" s="37"/>
      <c r="L60" s="37"/>
    </row>
    <row r="61" spans="1:12" s="54" customFormat="1" ht="15">
      <c r="A61" s="100" t="s">
        <v>85</v>
      </c>
      <c r="B61" s="55"/>
      <c r="G61" s="55"/>
      <c r="L61" s="55"/>
    </row>
    <row r="62" spans="1:12" s="39" customFormat="1" ht="15">
      <c r="A62" s="76"/>
      <c r="B62" s="40"/>
      <c r="G62" s="40"/>
      <c r="L62" s="40"/>
    </row>
    <row r="64" spans="11:15" ht="14.25">
      <c r="K64" s="41"/>
      <c r="O64" s="41"/>
    </row>
  </sheetData>
  <sheetProtection/>
  <mergeCells count="102">
    <mergeCell ref="C51:C52"/>
    <mergeCell ref="B51:B52"/>
    <mergeCell ref="A51:A52"/>
    <mergeCell ref="S51:S52"/>
    <mergeCell ref="A39:A40"/>
    <mergeCell ref="R51:R52"/>
    <mergeCell ref="Q51:Q52"/>
    <mergeCell ref="P51:P52"/>
    <mergeCell ref="E51:E52"/>
    <mergeCell ref="F51:F52"/>
    <mergeCell ref="I51:I52"/>
    <mergeCell ref="H51:H52"/>
    <mergeCell ref="G51:G52"/>
    <mergeCell ref="D51:D52"/>
    <mergeCell ref="S30:S31"/>
    <mergeCell ref="S39:S40"/>
    <mergeCell ref="Q39:Q40"/>
    <mergeCell ref="D39:D40"/>
    <mergeCell ref="C39:C40"/>
    <mergeCell ref="B39:B40"/>
    <mergeCell ref="S33:S34"/>
    <mergeCell ref="E39:E40"/>
    <mergeCell ref="F39:F40"/>
    <mergeCell ref="G39:G40"/>
    <mergeCell ref="H39:H40"/>
    <mergeCell ref="I39:I40"/>
    <mergeCell ref="J39:J40"/>
    <mergeCell ref="K39:K40"/>
    <mergeCell ref="P39:P40"/>
    <mergeCell ref="R39:R40"/>
    <mergeCell ref="D33:D34"/>
    <mergeCell ref="C33:C34"/>
    <mergeCell ref="B33:B34"/>
    <mergeCell ref="A33:A34"/>
    <mergeCell ref="Q33:Q34"/>
    <mergeCell ref="R33:R34"/>
    <mergeCell ref="P33:P34"/>
    <mergeCell ref="H33:H34"/>
    <mergeCell ref="I33:I34"/>
    <mergeCell ref="G33:G34"/>
    <mergeCell ref="F33:F34"/>
    <mergeCell ref="E33:E34"/>
    <mergeCell ref="F30:F31"/>
    <mergeCell ref="G30:G31"/>
    <mergeCell ref="I30:I31"/>
    <mergeCell ref="P30:P31"/>
    <mergeCell ref="R30:R31"/>
    <mergeCell ref="Q30:Q31"/>
    <mergeCell ref="A15:A17"/>
    <mergeCell ref="E30:E31"/>
    <mergeCell ref="A30:A31"/>
    <mergeCell ref="B30:B31"/>
    <mergeCell ref="C30:C31"/>
    <mergeCell ref="D30:D31"/>
    <mergeCell ref="G15:G17"/>
    <mergeCell ref="F15:F17"/>
    <mergeCell ref="E15:E17"/>
    <mergeCell ref="D15:D17"/>
    <mergeCell ref="C15:C17"/>
    <mergeCell ref="B15:B17"/>
    <mergeCell ref="P15:P17"/>
    <mergeCell ref="Q15:Q17"/>
    <mergeCell ref="R15:R17"/>
    <mergeCell ref="S15:S17"/>
    <mergeCell ref="H15:H17"/>
    <mergeCell ref="I15:I17"/>
    <mergeCell ref="S12:S14"/>
    <mergeCell ref="C12:C14"/>
    <mergeCell ref="B12:B14"/>
    <mergeCell ref="A12:A14"/>
    <mergeCell ref="D12:D14"/>
    <mergeCell ref="F12:F14"/>
    <mergeCell ref="Q6:Q7"/>
    <mergeCell ref="A2:S2"/>
    <mergeCell ref="Q4:R5"/>
    <mergeCell ref="E12:E14"/>
    <mergeCell ref="H12:H14"/>
    <mergeCell ref="I12:I14"/>
    <mergeCell ref="G12:G14"/>
    <mergeCell ref="P12:P14"/>
    <mergeCell ref="Q12:Q14"/>
    <mergeCell ref="R12:R14"/>
    <mergeCell ref="A55:Q55"/>
    <mergeCell ref="A53:Q53"/>
    <mergeCell ref="E4:E7"/>
    <mergeCell ref="S4:S7"/>
    <mergeCell ref="G4:G7"/>
    <mergeCell ref="O5:O7"/>
    <mergeCell ref="F4:F7"/>
    <mergeCell ref="H4:H7"/>
    <mergeCell ref="J4:J7"/>
    <mergeCell ref="P4:P7"/>
    <mergeCell ref="A1:S1"/>
    <mergeCell ref="A4:A7"/>
    <mergeCell ref="B4:B7"/>
    <mergeCell ref="C4:C7"/>
    <mergeCell ref="D4:D7"/>
    <mergeCell ref="L5:L7"/>
    <mergeCell ref="I4:I7"/>
    <mergeCell ref="K4:K7"/>
    <mergeCell ref="L4:O4"/>
    <mergeCell ref="R6:R7"/>
  </mergeCells>
  <printOptions horizontalCentered="1"/>
  <pageMargins left="0.11811023622047245" right="0.11811023622047245" top="1.3385826771653544" bottom="0.7480314960629921" header="0.31496062992125984" footer="0.31496062992125984"/>
  <pageSetup fitToHeight="0" horizontalDpi="600" verticalDpi="600" orientation="landscape" paperSize="9" scale="73" r:id="rId1"/>
  <headerFooter>
    <oddFooter>&amp;C&amp;"-,Bold Italic"&amp;12Община Ловеч&amp;RСтр.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2021-01-14T13:30:37Z</dcterms:modified>
  <cp:category/>
  <cp:version/>
  <cp:contentType/>
  <cp:contentStatus/>
</cp:coreProperties>
</file>