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55350E4-826A-412F-AF6F-B50BA354C71A}" xr6:coauthVersionLast="45" xr6:coauthVersionMax="45" xr10:uidLastSave="{00000000-0000-0000-0000-000000000000}"/>
  <bookViews>
    <workbookView xWindow="-108" yWindow="-108" windowWidth="20376" windowHeight="12240" xr2:uid="{00000000-000D-0000-FFFF-FFFF00000000}"/>
  </bookViews>
  <sheets>
    <sheet name="Приложение I-38" sheetId="1" r:id="rId1"/>
  </sheets>
  <definedNames>
    <definedName name="_xlnm.Print_Area" localSheetId="0">'Приложение I-38'!$A$1:$S$32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4" i="1" l="1"/>
</calcChain>
</file>

<file path=xl/sharedStrings.xml><?xml version="1.0" encoding="utf-8"?>
<sst xmlns="http://schemas.openxmlformats.org/spreadsheetml/2006/main" count="111" uniqueCount="61">
  <si>
    <t>№ по ред</t>
  </si>
  <si>
    <t>№ на район</t>
  </si>
  <si>
    <t>Бал. с/ка</t>
  </si>
  <si>
    <t>Инв. №</t>
  </si>
  <si>
    <t>Описание на актива</t>
  </si>
  <si>
    <t>Дата на въвеждане</t>
  </si>
  <si>
    <t>Код на населено място</t>
  </si>
  <si>
    <t>Местоположение на актива (адрес)</t>
  </si>
  <si>
    <t>Вид на съоръжението  (актива)</t>
  </si>
  <si>
    <t>Вид материал</t>
  </si>
  <si>
    <t xml:space="preserve">Площ               </t>
  </si>
  <si>
    <t>Дължина</t>
  </si>
  <si>
    <t>Обем</t>
  </si>
  <si>
    <t>Кв.м</t>
  </si>
  <si>
    <t>м.л.</t>
  </si>
  <si>
    <t>куб.м.</t>
  </si>
  <si>
    <t>Диаметър         /см/</t>
  </si>
  <si>
    <t>ПОС, съгл. чл.19</t>
  </si>
  <si>
    <t>Балансова ст-ст                                                (лв.)</t>
  </si>
  <si>
    <t>Забележка</t>
  </si>
  <si>
    <t>с.Дерманци</t>
  </si>
  <si>
    <t>гр.Луковит</t>
  </si>
  <si>
    <t>Документ за собстве ност    (№/дата)</t>
  </si>
  <si>
    <t>с.Ъглен</t>
  </si>
  <si>
    <t>Активи публичнa общинска собственост на община Луковит (допълнение към Приложение № 1)</t>
  </si>
  <si>
    <t>Обслужва
(заведено)</t>
  </si>
  <si>
    <t>От….. до…..</t>
  </si>
  <si>
    <t>ПЕВП</t>
  </si>
  <si>
    <t>Технически параметри на актива</t>
  </si>
  <si>
    <t>ПРИЛОЖЕНИЕ      I - 38</t>
  </si>
  <si>
    <t>Обща стойност на инвестиции в публични активи за период от 1.1.2020 до 31.12.2020 г.:</t>
  </si>
  <si>
    <t>Реконструкция ВВМ Луковит,
 етап 5, ул. "Куклите"</t>
  </si>
  <si>
    <t>Ремонт напорен водоем,
НВ-Ъглен</t>
  </si>
  <si>
    <t>Реконструкция ВВМ,
ул. "Й.Йовков"</t>
  </si>
  <si>
    <t>Изграждане ново СВО,
ул. "Кирил и Методий" № 66</t>
  </si>
  <si>
    <t xml:space="preserve">Доставка насервизен к-т за ремонт на апарат FILTRAX </t>
  </si>
  <si>
    <t>ПСОВ
Луковит</t>
  </si>
  <si>
    <t xml:space="preserve">гр.Луковит
</t>
  </si>
  <si>
    <t>Констативен протокол от 17.11.2020 г. на междуведомствена комисия по Заповед № АВИК-РД-07-9/26.10.2020 г. на Председателя на АВиК – гр. Ловеч</t>
  </si>
  <si>
    <t>Приемо-предавателен протокол от 17.12.2020 г. между "В И К" АД - гр. Ловеч и Община Луковит</t>
  </si>
  <si>
    <r>
      <t xml:space="preserve">Фактура </t>
    </r>
    <r>
      <rPr>
        <sz val="12"/>
        <color indexed="8"/>
        <rFont val="Times New Roman"/>
        <family val="1"/>
        <charset val="204"/>
      </rPr>
      <t>№ 0000083509/17.12.2020 г. на "В И К" АД - гр. Ловеч</t>
    </r>
  </si>
  <si>
    <t>Фактура № 0000002886/17.12.2020 г. на Община Луковит</t>
  </si>
  <si>
    <t>Решение  на Общински съвет - гр. Луковит № …........................................</t>
  </si>
  <si>
    <t>ППП от 17.12.2020 г.,
ф-ра № 83509/17.12.2020 г.</t>
  </si>
  <si>
    <t>бетон</t>
  </si>
  <si>
    <t>резервоар</t>
  </si>
  <si>
    <t>водопровод</t>
  </si>
  <si>
    <r>
      <rPr>
        <b/>
        <i/>
        <sz val="12"/>
        <color theme="1"/>
        <rFont val="Cambria"/>
        <family val="1"/>
        <charset val="204"/>
        <scheme val="major"/>
      </rPr>
      <t>Забележка:</t>
    </r>
    <r>
      <rPr>
        <sz val="12"/>
        <color theme="1"/>
        <rFont val="Cambria"/>
        <family val="1"/>
        <charset val="204"/>
        <scheme val="major"/>
      </rPr>
      <t xml:space="preserve"> Приложение </t>
    </r>
    <r>
      <rPr>
        <b/>
        <sz val="12"/>
        <color theme="1"/>
        <rFont val="Cambria"/>
        <family val="1"/>
        <charset val="204"/>
        <scheme val="major"/>
      </rPr>
      <t>I-38</t>
    </r>
    <r>
      <rPr>
        <sz val="12"/>
        <color theme="1"/>
        <rFont val="Cambria"/>
        <family val="1"/>
        <charset val="204"/>
        <scheme val="major"/>
      </rPr>
      <t xml:space="preserve"> е изготвено въз основа на фактура № 0000083509/17.12.2020 г., издадена от "В И К" АД - гр. Ловеч на Община Луковит.</t>
    </r>
  </si>
  <si>
    <t>Рек.СВО - 1 бр.</t>
  </si>
  <si>
    <t>Рек.СВО - 15 бр.</t>
  </si>
  <si>
    <t>ППП от 17.12.2020 г.,
ф-ра № 83509/17.12.2020 г.
РП № ДК-07-ЛЧ-39/28.11.2019</t>
  </si>
  <si>
    <t>Рек.СВО - 2 бр.</t>
  </si>
  <si>
    <t>Реконструкция ВВМ и изграждане ново СВО
ул. "Стамболийски" № 9А</t>
  </si>
  <si>
    <t>Ново СВО - 1 бр.</t>
  </si>
  <si>
    <t>ОТ343
ОТ721</t>
  </si>
  <si>
    <t>ОТ98
ОТ100</t>
  </si>
  <si>
    <t>Реконструкция ВВМ, и СВО по
 ул. "Кирил и Методий"
от ОТ98 до ОТ100</t>
  </si>
  <si>
    <t>Реконструкция ВВМ,
"Кирил и Методий"
от ОТ343 до ОТ721</t>
  </si>
  <si>
    <t>апаратура</t>
  </si>
  <si>
    <t>к-т</t>
  </si>
  <si>
    <t>ПДС, съгл. чл.13 и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</si>
</sst>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mbria"/>
      <family val="1"/>
      <charset val="204"/>
      <scheme val="maj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justify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4" fontId="5" fillId="4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justify" wrapText="1"/>
    </xf>
    <xf numFmtId="0" fontId="3" fillId="4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0" xfId="0" applyFont="1"/>
    <xf numFmtId="0" fontId="13" fillId="0" borderId="0" xfId="0" applyFont="1"/>
    <xf numFmtId="49" fontId="14" fillId="3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 wrapText="1"/>
    </xf>
    <xf numFmtId="4" fontId="4" fillId="0" borderId="2" xfId="0" applyNumberFormat="1" applyFont="1" applyBorder="1" applyAlignment="1">
      <alignment horizontal="center" vertical="top"/>
    </xf>
    <xf numFmtId="4" fontId="4" fillId="0" borderId="7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10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49" fontId="14" fillId="3" borderId="2" xfId="0" applyNumberFormat="1" applyFont="1" applyFill="1" applyBorder="1" applyAlignment="1">
      <alignment horizontal="left" vertical="top" wrapText="1"/>
    </xf>
    <xf numFmtId="49" fontId="14" fillId="3" borderId="7" xfId="0" applyNumberFormat="1" applyFont="1" applyFill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center" vertical="top"/>
    </xf>
    <xf numFmtId="14" fontId="4" fillId="0" borderId="7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right" vertical="top" wrapText="1"/>
    </xf>
    <xf numFmtId="4" fontId="4" fillId="0" borderId="8" xfId="0" applyNumberFormat="1" applyFont="1" applyBorder="1" applyAlignment="1">
      <alignment horizontal="center" vertical="top"/>
    </xf>
    <xf numFmtId="49" fontId="14" fillId="3" borderId="8" xfId="0" applyNumberFormat="1" applyFont="1" applyFill="1" applyBorder="1" applyAlignment="1">
      <alignment horizontal="left" vertical="top" wrapText="1"/>
    </xf>
    <xf numFmtId="14" fontId="4" fillId="0" borderId="8" xfId="0" applyNumberFormat="1" applyFont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0" fillId="0" borderId="8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right" vertical="top"/>
    </xf>
    <xf numFmtId="0" fontId="4" fillId="3" borderId="8" xfId="0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4" fillId="0" borderId="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4" fillId="3" borderId="2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zoomScale="80" zoomScaleNormal="80" zoomScaleSheetLayoutView="94" zoomScalePageLayoutView="60" workbookViewId="0">
      <selection activeCell="S3" sqref="S3"/>
    </sheetView>
  </sheetViews>
  <sheetFormatPr defaultColWidth="8.88671875" defaultRowHeight="13.8" x14ac:dyDescent="0.25"/>
  <cols>
    <col min="1" max="1" width="3.6640625" style="1" customWidth="1"/>
    <col min="2" max="2" width="3.5546875" style="3" customWidth="1"/>
    <col min="3" max="3" width="5.5546875" style="1" customWidth="1"/>
    <col min="4" max="4" width="5.33203125" style="1" customWidth="1"/>
    <col min="5" max="5" width="26.33203125" style="1" customWidth="1"/>
    <col min="6" max="6" width="9.44140625" style="1" customWidth="1"/>
    <col min="7" max="7" width="7.109375" style="1" customWidth="1"/>
    <col min="8" max="8" width="13" style="1" customWidth="1"/>
    <col min="9" max="9" width="10.33203125" style="2" customWidth="1"/>
    <col min="10" max="10" width="13.88671875" style="1" customWidth="1"/>
    <col min="11" max="11" width="6.33203125" style="1" customWidth="1"/>
    <col min="12" max="12" width="8.21875" style="1" customWidth="1"/>
    <col min="13" max="13" width="9.33203125" style="1" customWidth="1"/>
    <col min="14" max="14" width="6.6640625" style="1" customWidth="1"/>
    <col min="15" max="15" width="7.6640625" style="1" customWidth="1"/>
    <col min="16" max="16" width="23.109375" style="1" customWidth="1"/>
    <col min="17" max="17" width="8.44140625" style="1" customWidth="1"/>
    <col min="18" max="18" width="10.33203125" style="1" customWidth="1"/>
    <col min="19" max="19" width="8" style="1" customWidth="1"/>
    <col min="20" max="16384" width="8.88671875" style="1"/>
  </cols>
  <sheetData>
    <row r="1" spans="1:22" ht="22.8" customHeight="1" x14ac:dyDescent="0.25">
      <c r="A1" s="76" t="s">
        <v>29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2" ht="28.8" customHeight="1" x14ac:dyDescent="0.2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22" ht="18.600000000000001" customHeight="1" x14ac:dyDescent="0.25"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2" s="12" customFormat="1" ht="15" customHeight="1" x14ac:dyDescent="0.2">
      <c r="A4" s="75" t="s">
        <v>0</v>
      </c>
      <c r="B4" s="75" t="s">
        <v>1</v>
      </c>
      <c r="C4" s="75" t="s">
        <v>2</v>
      </c>
      <c r="D4" s="75" t="s">
        <v>3</v>
      </c>
      <c r="E4" s="75" t="s">
        <v>4</v>
      </c>
      <c r="F4" s="75" t="s">
        <v>5</v>
      </c>
      <c r="G4" s="75" t="s">
        <v>6</v>
      </c>
      <c r="H4" s="75" t="s">
        <v>7</v>
      </c>
      <c r="I4" s="75" t="s">
        <v>25</v>
      </c>
      <c r="J4" s="75" t="s">
        <v>8</v>
      </c>
      <c r="K4" s="75" t="s">
        <v>26</v>
      </c>
      <c r="L4" s="78" t="s">
        <v>28</v>
      </c>
      <c r="M4" s="79"/>
      <c r="N4" s="79"/>
      <c r="O4" s="80"/>
      <c r="P4" s="75" t="s">
        <v>22</v>
      </c>
      <c r="Q4" s="75" t="s">
        <v>18</v>
      </c>
      <c r="R4" s="75"/>
      <c r="S4" s="75" t="s">
        <v>19</v>
      </c>
      <c r="T4" s="11"/>
      <c r="U4" s="11"/>
      <c r="V4" s="11"/>
    </row>
    <row r="5" spans="1:22" s="15" customFormat="1" ht="15" customHeight="1" x14ac:dyDescent="0.2">
      <c r="A5" s="75"/>
      <c r="B5" s="75"/>
      <c r="C5" s="75"/>
      <c r="D5" s="75"/>
      <c r="E5" s="75"/>
      <c r="F5" s="75"/>
      <c r="G5" s="75"/>
      <c r="H5" s="75"/>
      <c r="I5" s="77"/>
      <c r="J5" s="75"/>
      <c r="K5" s="75"/>
      <c r="L5" s="75" t="s">
        <v>9</v>
      </c>
      <c r="M5" s="13" t="s">
        <v>10</v>
      </c>
      <c r="N5" s="14" t="s">
        <v>13</v>
      </c>
      <c r="O5" s="75" t="s">
        <v>16</v>
      </c>
      <c r="P5" s="75"/>
      <c r="Q5" s="75"/>
      <c r="R5" s="75"/>
      <c r="S5" s="75"/>
    </row>
    <row r="6" spans="1:22" s="15" customFormat="1" ht="15" customHeight="1" x14ac:dyDescent="0.2">
      <c r="A6" s="75"/>
      <c r="B6" s="75"/>
      <c r="C6" s="75"/>
      <c r="D6" s="75"/>
      <c r="E6" s="75"/>
      <c r="F6" s="75"/>
      <c r="G6" s="75"/>
      <c r="H6" s="75"/>
      <c r="I6" s="77"/>
      <c r="J6" s="75"/>
      <c r="K6" s="75"/>
      <c r="L6" s="75"/>
      <c r="M6" s="13" t="s">
        <v>11</v>
      </c>
      <c r="N6" s="14" t="s">
        <v>14</v>
      </c>
      <c r="O6" s="75"/>
      <c r="P6" s="75"/>
      <c r="Q6" s="75" t="s">
        <v>60</v>
      </c>
      <c r="R6" s="75" t="s">
        <v>17</v>
      </c>
      <c r="S6" s="75"/>
    </row>
    <row r="7" spans="1:22" s="15" customFormat="1" ht="15" customHeight="1" x14ac:dyDescent="0.2">
      <c r="A7" s="75"/>
      <c r="B7" s="75"/>
      <c r="C7" s="75"/>
      <c r="D7" s="75"/>
      <c r="E7" s="75"/>
      <c r="F7" s="75"/>
      <c r="G7" s="75"/>
      <c r="H7" s="75"/>
      <c r="I7" s="77"/>
      <c r="J7" s="75"/>
      <c r="K7" s="75"/>
      <c r="L7" s="75"/>
      <c r="M7" s="13" t="s">
        <v>12</v>
      </c>
      <c r="N7" s="14" t="s">
        <v>15</v>
      </c>
      <c r="O7" s="75"/>
      <c r="P7" s="75"/>
      <c r="Q7" s="75"/>
      <c r="R7" s="75"/>
      <c r="S7" s="75"/>
    </row>
    <row r="8" spans="1:22" s="15" customFormat="1" ht="15.6" customHeight="1" x14ac:dyDescent="0.2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5">
        <v>9</v>
      </c>
      <c r="J8" s="24">
        <v>10</v>
      </c>
      <c r="K8" s="24">
        <v>11</v>
      </c>
      <c r="L8" s="26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24">
        <v>18</v>
      </c>
      <c r="S8" s="24">
        <v>19</v>
      </c>
    </row>
    <row r="9" spans="1:22" s="44" customFormat="1" ht="19.8" customHeight="1" x14ac:dyDescent="0.3">
      <c r="A9" s="52">
        <v>1</v>
      </c>
      <c r="B9" s="46">
        <v>8</v>
      </c>
      <c r="C9" s="46">
        <v>2202</v>
      </c>
      <c r="D9" s="46"/>
      <c r="E9" s="56" t="s">
        <v>31</v>
      </c>
      <c r="F9" s="58">
        <v>44182</v>
      </c>
      <c r="G9" s="46">
        <v>44327</v>
      </c>
      <c r="H9" s="85" t="s">
        <v>21</v>
      </c>
      <c r="I9" s="46" t="s">
        <v>21</v>
      </c>
      <c r="J9" s="38" t="s">
        <v>46</v>
      </c>
      <c r="K9" s="36"/>
      <c r="L9" s="17" t="s">
        <v>27</v>
      </c>
      <c r="M9" s="19">
        <v>170</v>
      </c>
      <c r="N9" s="17" t="s">
        <v>14</v>
      </c>
      <c r="O9" s="17">
        <v>90</v>
      </c>
      <c r="P9" s="54" t="s">
        <v>50</v>
      </c>
      <c r="Q9" s="46"/>
      <c r="R9" s="48">
        <v>13730.91</v>
      </c>
      <c r="S9" s="50"/>
    </row>
    <row r="10" spans="1:22" s="44" customFormat="1" ht="19.8" customHeight="1" x14ac:dyDescent="0.3">
      <c r="A10" s="53"/>
      <c r="B10" s="47"/>
      <c r="C10" s="47"/>
      <c r="D10" s="47"/>
      <c r="E10" s="57"/>
      <c r="F10" s="59"/>
      <c r="G10" s="47"/>
      <c r="H10" s="87"/>
      <c r="I10" s="47"/>
      <c r="J10" s="37" t="s">
        <v>49</v>
      </c>
      <c r="K10" s="36"/>
      <c r="L10" s="17" t="s">
        <v>27</v>
      </c>
      <c r="M10" s="19">
        <v>150</v>
      </c>
      <c r="N10" s="17" t="s">
        <v>14</v>
      </c>
      <c r="O10" s="17">
        <v>25</v>
      </c>
      <c r="P10" s="55"/>
      <c r="Q10" s="47"/>
      <c r="R10" s="49"/>
      <c r="S10" s="51"/>
    </row>
    <row r="11" spans="1:22" s="45" customFormat="1" ht="28.2" customHeight="1" x14ac:dyDescent="0.3">
      <c r="A11" s="40">
        <v>2</v>
      </c>
      <c r="B11" s="17">
        <v>8</v>
      </c>
      <c r="C11" s="17">
        <v>2202</v>
      </c>
      <c r="D11" s="17"/>
      <c r="E11" s="30" t="s">
        <v>32</v>
      </c>
      <c r="F11" s="35">
        <v>44182</v>
      </c>
      <c r="G11" s="19">
        <v>85010</v>
      </c>
      <c r="H11" s="38" t="s">
        <v>23</v>
      </c>
      <c r="I11" s="38" t="s">
        <v>23</v>
      </c>
      <c r="J11" s="37" t="s">
        <v>45</v>
      </c>
      <c r="K11" s="90"/>
      <c r="L11" s="17" t="s">
        <v>44</v>
      </c>
      <c r="M11" s="19"/>
      <c r="N11" s="17"/>
      <c r="O11" s="17"/>
      <c r="P11" s="41" t="s">
        <v>43</v>
      </c>
      <c r="Q11" s="39"/>
      <c r="R11" s="42">
        <v>533.84</v>
      </c>
      <c r="S11" s="43"/>
    </row>
    <row r="12" spans="1:22" s="44" customFormat="1" ht="13.8" customHeight="1" x14ac:dyDescent="0.3">
      <c r="A12" s="70">
        <v>3</v>
      </c>
      <c r="B12" s="67">
        <v>8</v>
      </c>
      <c r="C12" s="67">
        <v>2049</v>
      </c>
      <c r="D12" s="67"/>
      <c r="E12" s="56" t="s">
        <v>33</v>
      </c>
      <c r="F12" s="58">
        <v>44182</v>
      </c>
      <c r="G12" s="67">
        <v>44327</v>
      </c>
      <c r="H12" s="85" t="s">
        <v>21</v>
      </c>
      <c r="I12" s="46" t="s">
        <v>21</v>
      </c>
      <c r="J12" s="38" t="s">
        <v>46</v>
      </c>
      <c r="K12" s="17"/>
      <c r="L12" s="17" t="s">
        <v>27</v>
      </c>
      <c r="M12" s="19">
        <v>104</v>
      </c>
      <c r="N12" s="17" t="s">
        <v>14</v>
      </c>
      <c r="O12" s="17">
        <v>40</v>
      </c>
      <c r="P12" s="54" t="s">
        <v>43</v>
      </c>
      <c r="Q12" s="46"/>
      <c r="R12" s="48">
        <v>888.47</v>
      </c>
      <c r="S12" s="50"/>
    </row>
    <row r="13" spans="1:22" s="44" customFormat="1" ht="13.8" customHeight="1" x14ac:dyDescent="0.3">
      <c r="A13" s="72"/>
      <c r="B13" s="68"/>
      <c r="C13" s="68"/>
      <c r="D13" s="68"/>
      <c r="E13" s="57"/>
      <c r="F13" s="59"/>
      <c r="G13" s="68"/>
      <c r="H13" s="87"/>
      <c r="I13" s="47"/>
      <c r="J13" s="37" t="s">
        <v>51</v>
      </c>
      <c r="K13" s="17"/>
      <c r="L13" s="17" t="s">
        <v>27</v>
      </c>
      <c r="M13" s="19">
        <v>49</v>
      </c>
      <c r="N13" s="17" t="s">
        <v>14</v>
      </c>
      <c r="O13" s="17">
        <v>25</v>
      </c>
      <c r="P13" s="55"/>
      <c r="Q13" s="47"/>
      <c r="R13" s="49"/>
      <c r="S13" s="51"/>
    </row>
    <row r="14" spans="1:22" s="44" customFormat="1" ht="22.2" customHeight="1" x14ac:dyDescent="0.3">
      <c r="A14" s="52">
        <v>4</v>
      </c>
      <c r="B14" s="67">
        <v>8</v>
      </c>
      <c r="C14" s="67">
        <v>2202</v>
      </c>
      <c r="D14" s="67"/>
      <c r="E14" s="56" t="s">
        <v>52</v>
      </c>
      <c r="F14" s="58">
        <v>44182</v>
      </c>
      <c r="G14" s="67">
        <v>20688</v>
      </c>
      <c r="H14" s="91" t="s">
        <v>20</v>
      </c>
      <c r="I14" s="67" t="s">
        <v>20</v>
      </c>
      <c r="J14" s="37" t="s">
        <v>46</v>
      </c>
      <c r="K14" s="17"/>
      <c r="L14" s="17" t="s">
        <v>27</v>
      </c>
      <c r="M14" s="19">
        <v>2</v>
      </c>
      <c r="N14" s="17" t="s">
        <v>14</v>
      </c>
      <c r="O14" s="17">
        <v>75</v>
      </c>
      <c r="P14" s="54" t="s">
        <v>43</v>
      </c>
      <c r="Q14" s="46"/>
      <c r="R14" s="48">
        <v>471.8</v>
      </c>
      <c r="S14" s="50"/>
    </row>
    <row r="15" spans="1:22" s="44" customFormat="1" ht="22.2" customHeight="1" x14ac:dyDescent="0.3">
      <c r="A15" s="53"/>
      <c r="B15" s="68"/>
      <c r="C15" s="68"/>
      <c r="D15" s="68"/>
      <c r="E15" s="57"/>
      <c r="F15" s="59"/>
      <c r="G15" s="68"/>
      <c r="H15" s="92"/>
      <c r="I15" s="68"/>
      <c r="J15" s="37" t="s">
        <v>53</v>
      </c>
      <c r="K15" s="17"/>
      <c r="L15" s="17" t="s">
        <v>27</v>
      </c>
      <c r="M15" s="19">
        <v>6</v>
      </c>
      <c r="N15" s="17" t="s">
        <v>14</v>
      </c>
      <c r="O15" s="17">
        <v>25</v>
      </c>
      <c r="P15" s="55"/>
      <c r="Q15" s="47"/>
      <c r="R15" s="49"/>
      <c r="S15" s="51"/>
    </row>
    <row r="16" spans="1:22" s="44" customFormat="1" ht="28.2" customHeight="1" x14ac:dyDescent="0.3">
      <c r="A16" s="40">
        <v>5</v>
      </c>
      <c r="B16" s="17">
        <v>8</v>
      </c>
      <c r="C16" s="17">
        <v>2202</v>
      </c>
      <c r="D16" s="17"/>
      <c r="E16" s="30" t="s">
        <v>34</v>
      </c>
      <c r="F16" s="35">
        <v>44182</v>
      </c>
      <c r="G16" s="17">
        <v>44327</v>
      </c>
      <c r="H16" s="38" t="s">
        <v>21</v>
      </c>
      <c r="I16" s="38" t="s">
        <v>21</v>
      </c>
      <c r="J16" s="37" t="s">
        <v>53</v>
      </c>
      <c r="K16" s="90"/>
      <c r="L16" s="17" t="s">
        <v>27</v>
      </c>
      <c r="M16" s="19">
        <v>10</v>
      </c>
      <c r="N16" s="17" t="s">
        <v>14</v>
      </c>
      <c r="O16" s="17">
        <v>25</v>
      </c>
      <c r="P16" s="41" t="s">
        <v>43</v>
      </c>
      <c r="Q16" s="36"/>
      <c r="R16" s="42">
        <v>212.5</v>
      </c>
      <c r="S16" s="43"/>
    </row>
    <row r="17" spans="1:19" s="44" customFormat="1" ht="25.2" customHeight="1" x14ac:dyDescent="0.3">
      <c r="A17" s="70">
        <v>6</v>
      </c>
      <c r="B17" s="46">
        <v>8</v>
      </c>
      <c r="C17" s="46">
        <v>2202</v>
      </c>
      <c r="D17" s="46"/>
      <c r="E17" s="56" t="s">
        <v>56</v>
      </c>
      <c r="F17" s="58">
        <v>44182</v>
      </c>
      <c r="G17" s="46">
        <v>44327</v>
      </c>
      <c r="H17" s="85" t="s">
        <v>21</v>
      </c>
      <c r="I17" s="46" t="s">
        <v>21</v>
      </c>
      <c r="J17" s="38" t="s">
        <v>46</v>
      </c>
      <c r="K17" s="19" t="s">
        <v>55</v>
      </c>
      <c r="L17" s="17" t="s">
        <v>27</v>
      </c>
      <c r="M17" s="19">
        <v>78</v>
      </c>
      <c r="N17" s="17" t="s">
        <v>14</v>
      </c>
      <c r="O17" s="17">
        <v>140</v>
      </c>
      <c r="P17" s="54" t="s">
        <v>43</v>
      </c>
      <c r="Q17" s="46"/>
      <c r="R17" s="48">
        <v>5588.45</v>
      </c>
      <c r="S17" s="50"/>
    </row>
    <row r="18" spans="1:19" s="44" customFormat="1" ht="14.4" customHeight="1" x14ac:dyDescent="0.3">
      <c r="A18" s="71"/>
      <c r="B18" s="62"/>
      <c r="C18" s="62"/>
      <c r="D18" s="62"/>
      <c r="E18" s="65"/>
      <c r="F18" s="66"/>
      <c r="G18" s="62"/>
      <c r="H18" s="86"/>
      <c r="I18" s="62"/>
      <c r="J18" s="37" t="s">
        <v>48</v>
      </c>
      <c r="K18" s="17"/>
      <c r="L18" s="17" t="s">
        <v>27</v>
      </c>
      <c r="M18" s="19">
        <v>6</v>
      </c>
      <c r="N18" s="17" t="s">
        <v>14</v>
      </c>
      <c r="O18" s="17">
        <v>25</v>
      </c>
      <c r="P18" s="69"/>
      <c r="Q18" s="62"/>
      <c r="R18" s="63"/>
      <c r="S18" s="64"/>
    </row>
    <row r="19" spans="1:19" s="44" customFormat="1" ht="14.4" customHeight="1" x14ac:dyDescent="0.3">
      <c r="A19" s="71"/>
      <c r="B19" s="62"/>
      <c r="C19" s="62"/>
      <c r="D19" s="62"/>
      <c r="E19" s="65"/>
      <c r="F19" s="66"/>
      <c r="G19" s="62"/>
      <c r="H19" s="86"/>
      <c r="I19" s="62"/>
      <c r="J19" s="37" t="s">
        <v>51</v>
      </c>
      <c r="K19" s="17"/>
      <c r="L19" s="17" t="s">
        <v>27</v>
      </c>
      <c r="M19" s="19">
        <v>16</v>
      </c>
      <c r="N19" s="17" t="s">
        <v>14</v>
      </c>
      <c r="O19" s="17">
        <v>32</v>
      </c>
      <c r="P19" s="69"/>
      <c r="Q19" s="62"/>
      <c r="R19" s="63"/>
      <c r="S19" s="64"/>
    </row>
    <row r="20" spans="1:19" s="44" customFormat="1" ht="14.4" customHeight="1" x14ac:dyDescent="0.3">
      <c r="A20" s="72"/>
      <c r="B20" s="47"/>
      <c r="C20" s="47"/>
      <c r="D20" s="47"/>
      <c r="E20" s="57"/>
      <c r="F20" s="59"/>
      <c r="G20" s="47"/>
      <c r="H20" s="87"/>
      <c r="I20" s="47"/>
      <c r="J20" s="37" t="s">
        <v>48</v>
      </c>
      <c r="K20" s="17"/>
      <c r="L20" s="17" t="s">
        <v>27</v>
      </c>
      <c r="M20" s="19">
        <v>10</v>
      </c>
      <c r="N20" s="17" t="s">
        <v>14</v>
      </c>
      <c r="O20" s="17">
        <v>40</v>
      </c>
      <c r="P20" s="55"/>
      <c r="Q20" s="47"/>
      <c r="R20" s="49"/>
      <c r="S20" s="51"/>
    </row>
    <row r="21" spans="1:19" s="44" customFormat="1" ht="24.6" customHeight="1" x14ac:dyDescent="0.3">
      <c r="A21" s="52">
        <v>7</v>
      </c>
      <c r="B21" s="46">
        <v>8</v>
      </c>
      <c r="C21" s="46">
        <v>2202</v>
      </c>
      <c r="D21" s="46"/>
      <c r="E21" s="56" t="s">
        <v>57</v>
      </c>
      <c r="F21" s="58">
        <v>44182</v>
      </c>
      <c r="G21" s="46">
        <v>44327</v>
      </c>
      <c r="H21" s="88" t="s">
        <v>37</v>
      </c>
      <c r="I21" s="60" t="s">
        <v>37</v>
      </c>
      <c r="J21" s="38" t="s">
        <v>46</v>
      </c>
      <c r="K21" s="19" t="s">
        <v>54</v>
      </c>
      <c r="L21" s="17" t="s">
        <v>27</v>
      </c>
      <c r="M21" s="19">
        <v>32</v>
      </c>
      <c r="N21" s="17" t="s">
        <v>14</v>
      </c>
      <c r="O21" s="17">
        <v>140</v>
      </c>
      <c r="P21" s="54" t="s">
        <v>43</v>
      </c>
      <c r="Q21" s="46"/>
      <c r="R21" s="48">
        <v>2929.43</v>
      </c>
      <c r="S21" s="50"/>
    </row>
    <row r="22" spans="1:19" s="44" customFormat="1" ht="18" customHeight="1" x14ac:dyDescent="0.3">
      <c r="A22" s="53"/>
      <c r="B22" s="47"/>
      <c r="C22" s="47"/>
      <c r="D22" s="47"/>
      <c r="E22" s="57"/>
      <c r="F22" s="59"/>
      <c r="G22" s="47"/>
      <c r="H22" s="89"/>
      <c r="I22" s="61"/>
      <c r="J22" s="37" t="s">
        <v>51</v>
      </c>
      <c r="K22" s="17"/>
      <c r="L22" s="17" t="s">
        <v>27</v>
      </c>
      <c r="M22" s="19">
        <v>14</v>
      </c>
      <c r="N22" s="17" t="s">
        <v>14</v>
      </c>
      <c r="O22" s="17">
        <v>25</v>
      </c>
      <c r="P22" s="55"/>
      <c r="Q22" s="47"/>
      <c r="R22" s="49"/>
      <c r="S22" s="51"/>
    </row>
    <row r="23" spans="1:19" s="44" customFormat="1" ht="28.2" customHeight="1" x14ac:dyDescent="0.3">
      <c r="A23" s="40">
        <v>8</v>
      </c>
      <c r="B23" s="17">
        <v>8</v>
      </c>
      <c r="C23" s="17">
        <v>2049</v>
      </c>
      <c r="D23" s="17"/>
      <c r="E23" s="30" t="s">
        <v>35</v>
      </c>
      <c r="F23" s="35">
        <v>44182</v>
      </c>
      <c r="G23" s="17">
        <v>44327</v>
      </c>
      <c r="H23" s="37" t="s">
        <v>36</v>
      </c>
      <c r="I23" s="37" t="s">
        <v>37</v>
      </c>
      <c r="J23" s="37" t="s">
        <v>58</v>
      </c>
      <c r="K23" s="90"/>
      <c r="L23" s="17"/>
      <c r="M23" s="19">
        <v>1</v>
      </c>
      <c r="N23" s="17" t="s">
        <v>59</v>
      </c>
      <c r="O23" s="17"/>
      <c r="P23" s="41" t="s">
        <v>43</v>
      </c>
      <c r="Q23" s="36"/>
      <c r="R23" s="42">
        <v>3548.4</v>
      </c>
      <c r="S23" s="43"/>
    </row>
    <row r="24" spans="1:19" s="16" customFormat="1" ht="24" customHeight="1" x14ac:dyDescent="0.25">
      <c r="A24" s="81" t="s">
        <v>30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  <c r="R24" s="31">
        <f>SUM(R9:R23)</f>
        <v>27903.8</v>
      </c>
      <c r="S24" s="20"/>
    </row>
    <row r="25" spans="1:19" ht="8.4" customHeight="1" x14ac:dyDescent="0.25">
      <c r="A25" s="4"/>
      <c r="B25" s="18"/>
      <c r="C25" s="4"/>
      <c r="D25" s="4"/>
      <c r="E25" s="6"/>
      <c r="F25" s="4"/>
      <c r="G25" s="4"/>
      <c r="H25" s="7"/>
      <c r="I25" s="5"/>
      <c r="J25" s="4"/>
      <c r="K25" s="4"/>
      <c r="L25" s="4"/>
      <c r="M25" s="4"/>
      <c r="N25" s="4"/>
      <c r="O25" s="4"/>
      <c r="P25" s="4"/>
      <c r="Q25" s="4"/>
      <c r="R25" s="8"/>
      <c r="S25" s="4"/>
    </row>
    <row r="26" spans="1:19" s="23" customFormat="1" ht="15" customHeight="1" x14ac:dyDescent="0.3">
      <c r="A26" s="22"/>
      <c r="B26" s="21"/>
      <c r="C26" s="22"/>
      <c r="D26" s="73" t="s">
        <v>47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1:19" ht="24" customHeight="1" x14ac:dyDescent="0.25">
      <c r="A27" s="4"/>
      <c r="B27" s="18"/>
      <c r="C27" s="4"/>
      <c r="D27" s="4"/>
      <c r="E27" s="6"/>
      <c r="F27" s="4"/>
      <c r="G27" s="4"/>
      <c r="H27" s="7"/>
      <c r="I27" s="5"/>
      <c r="J27" s="4"/>
      <c r="K27" s="4"/>
      <c r="L27" s="4"/>
      <c r="M27" s="4"/>
      <c r="N27" s="4"/>
      <c r="O27" s="4"/>
      <c r="P27" s="4"/>
      <c r="Q27" s="4"/>
      <c r="R27" s="8"/>
      <c r="S27" s="4"/>
    </row>
    <row r="28" spans="1:19" customFormat="1" ht="15" x14ac:dyDescent="0.3">
      <c r="A28" s="32" t="s">
        <v>38</v>
      </c>
      <c r="B28" s="33"/>
      <c r="G28" s="34"/>
    </row>
    <row r="29" spans="1:19" s="28" customFormat="1" ht="15.6" x14ac:dyDescent="0.3">
      <c r="A29" s="27" t="s">
        <v>39</v>
      </c>
    </row>
    <row r="30" spans="1:19" s="28" customFormat="1" ht="15.6" x14ac:dyDescent="0.3">
      <c r="A30" s="27" t="s">
        <v>40</v>
      </c>
    </row>
    <row r="31" spans="1:19" s="28" customFormat="1" ht="15.6" x14ac:dyDescent="0.3">
      <c r="A31" s="27" t="s">
        <v>41</v>
      </c>
    </row>
    <row r="32" spans="1:19" s="29" customFormat="1" ht="15.6" x14ac:dyDescent="0.3">
      <c r="A32" s="84" t="s">
        <v>42</v>
      </c>
    </row>
  </sheetData>
  <mergeCells count="88">
    <mergeCell ref="A1:S1"/>
    <mergeCell ref="A4:A7"/>
    <mergeCell ref="L5:L7"/>
    <mergeCell ref="H4:H7"/>
    <mergeCell ref="O5:O7"/>
    <mergeCell ref="P4:P7"/>
    <mergeCell ref="G4:G7"/>
    <mergeCell ref="F4:F7"/>
    <mergeCell ref="E4:E7"/>
    <mergeCell ref="D4:D7"/>
    <mergeCell ref="C4:C7"/>
    <mergeCell ref="B4:B7"/>
    <mergeCell ref="K4:K7"/>
    <mergeCell ref="J4:J7"/>
    <mergeCell ref="I4:I7"/>
    <mergeCell ref="L4:O4"/>
    <mergeCell ref="A2:S2"/>
    <mergeCell ref="S4:S7"/>
    <mergeCell ref="Q4:R5"/>
    <mergeCell ref="Q6:Q7"/>
    <mergeCell ref="R6:R7"/>
    <mergeCell ref="D26:S26"/>
    <mergeCell ref="A24:Q24"/>
    <mergeCell ref="E9:E10"/>
    <mergeCell ref="D9:D10"/>
    <mergeCell ref="C9:C10"/>
    <mergeCell ref="B9:B10"/>
    <mergeCell ref="A9:A10"/>
    <mergeCell ref="F9:F10"/>
    <mergeCell ref="G9:G10"/>
    <mergeCell ref="H9:H10"/>
    <mergeCell ref="I9:I10"/>
    <mergeCell ref="P9:P10"/>
    <mergeCell ref="Q9:Q10"/>
    <mergeCell ref="R9:R10"/>
    <mergeCell ref="S9:S10"/>
    <mergeCell ref="P12:P13"/>
    <mergeCell ref="Q12:Q13"/>
    <mergeCell ref="R12:R13"/>
    <mergeCell ref="S12:S13"/>
    <mergeCell ref="F12:F13"/>
    <mergeCell ref="G12:G13"/>
    <mergeCell ref="H12:H13"/>
    <mergeCell ref="I12:I13"/>
    <mergeCell ref="E12:E13"/>
    <mergeCell ref="D12:D13"/>
    <mergeCell ref="C12:C13"/>
    <mergeCell ref="B12:B13"/>
    <mergeCell ref="A12:A13"/>
    <mergeCell ref="Q14:Q15"/>
    <mergeCell ref="R14:R15"/>
    <mergeCell ref="S14:S15"/>
    <mergeCell ref="F14:F15"/>
    <mergeCell ref="G14:G15"/>
    <mergeCell ref="H14:H15"/>
    <mergeCell ref="I14:I15"/>
    <mergeCell ref="D14:D15"/>
    <mergeCell ref="C14:C15"/>
    <mergeCell ref="B14:B15"/>
    <mergeCell ref="A14:A15"/>
    <mergeCell ref="P17:P20"/>
    <mergeCell ref="D17:D20"/>
    <mergeCell ref="C17:C20"/>
    <mergeCell ref="B17:B20"/>
    <mergeCell ref="A17:A20"/>
    <mergeCell ref="E14:E15"/>
    <mergeCell ref="P14:P15"/>
    <mergeCell ref="Q17:Q20"/>
    <mergeCell ref="R17:R20"/>
    <mergeCell ref="S17:S20"/>
    <mergeCell ref="I17:I20"/>
    <mergeCell ref="E17:E20"/>
    <mergeCell ref="F17:F20"/>
    <mergeCell ref="G17:G20"/>
    <mergeCell ref="H17:H20"/>
    <mergeCell ref="B21:B22"/>
    <mergeCell ref="A21:A22"/>
    <mergeCell ref="P21:P22"/>
    <mergeCell ref="E21:E22"/>
    <mergeCell ref="F21:F22"/>
    <mergeCell ref="G21:G22"/>
    <mergeCell ref="H21:H22"/>
    <mergeCell ref="I21:I22"/>
    <mergeCell ref="Q21:Q22"/>
    <mergeCell ref="R21:R22"/>
    <mergeCell ref="S21:S22"/>
    <mergeCell ref="D21:D22"/>
    <mergeCell ref="C21:C22"/>
  </mergeCells>
  <printOptions horizontalCentered="1"/>
  <pageMargins left="0.23622047244094491" right="0.23622047244094491" top="1.1417322834645669" bottom="0.55118110236220474" header="0.31496062992125984" footer="0.31496062992125984"/>
  <pageSetup paperSize="9" scale="75" fitToHeight="0" orientation="landscape" r:id="rId1"/>
  <headerFooter>
    <oddFooter>&amp;C&amp;"-,Bold Italic"Община Луковит&amp;RСтр.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Приложение I-38</vt:lpstr>
      <vt:lpstr>'Приложение I-38'!Print_Area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2021-01-14T13:36:02Z</dcterms:modified>
</cp:coreProperties>
</file>